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Turizam\Turizam MP\Turizam 2023\"/>
    </mc:Choice>
  </mc:AlternateContent>
  <xr:revisionPtr revIDLastSave="0" documentId="13_ncr:1_{EA2FFAEF-C165-4BC8-B457-469601936484}" xr6:coauthVersionLast="47" xr6:coauthVersionMax="47" xr10:uidLastSave="{00000000-0000-0000-0000-000000000000}"/>
  <bookViews>
    <workbookView xWindow="-120" yWindow="-120" windowWidth="29040" windowHeight="15840" tabRatio="909" xr2:uid="{00000000-000D-0000-FFFF-FFFF00000000}"/>
  </bookViews>
  <sheets>
    <sheet name="Sadržaj" sheetId="29" r:id="rId1"/>
    <sheet name="Tabela 1" sheetId="24" r:id="rId2"/>
    <sheet name="graf 1" sheetId="46" r:id="rId3"/>
    <sheet name="Tabela 2" sheetId="47" r:id="rId4"/>
    <sheet name="Tabela 3" sheetId="3" r:id="rId5"/>
    <sheet name="graf 2" sheetId="48" r:id="rId6"/>
    <sheet name="Tabela 4" sheetId="32" r:id="rId7"/>
    <sheet name="Tabela 5" sheetId="52" r:id="rId8"/>
    <sheet name="Metodologija" sheetId="27" r:id="rId9"/>
    <sheet name="Kratice i znakovi" sheetId="31" r:id="rId10"/>
  </sheets>
  <definedNames>
    <definedName name="_xlnm.Print_Area" localSheetId="2">'graf 1'!$A:$J</definedName>
    <definedName name="_xlnm.Print_Area" localSheetId="5">'graf 2'!$A:$K</definedName>
    <definedName name="_xlnm.Print_Area" localSheetId="9">'Kratice i znakovi'!$A:$D</definedName>
    <definedName name="_xlnm.Print_Area" localSheetId="8">Metodologija!$A$1:$B$58</definedName>
    <definedName name="_xlnm.Print_Area" localSheetId="1">'Tabela 1'!$A$1:$F$37</definedName>
    <definedName name="_xlnm.Print_Area" localSheetId="3">'Tabela 2'!$A$1:$K$23</definedName>
    <definedName name="_xlnm.Print_Area" localSheetId="4">'Tabela 3'!$A:$E</definedName>
    <definedName name="_xlnm.Print_Area" localSheetId="7">'Tabela 5'!$A$1:$H$93</definedName>
    <definedName name="_xlnm.Print_Titles" localSheetId="6">'Tabela 4'!$11:$12</definedName>
    <definedName name="_xlnm.Print_Titles" localSheetId="7">'Tabela 5'!$11:$12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<sst xmlns="http://schemas.openxmlformats.org/spreadsheetml/2006/main" count="351" uniqueCount="202">
  <si>
    <t>D o l a s c i</t>
  </si>
  <si>
    <t>N o ć e nj a</t>
  </si>
  <si>
    <t>UKUPNO</t>
  </si>
  <si>
    <t>-</t>
  </si>
  <si>
    <t xml:space="preserve"> 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</si>
  <si>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</si>
  <si>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</si>
  <si>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</si>
  <si>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</si>
  <si>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</si>
  <si>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</si>
  <si>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</si>
  <si>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</si>
  <si>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</si>
  <si>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</si>
  <si>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</si>
  <si>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</si>
  <si>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</si>
  <si>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</si>
  <si>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</si>
  <si>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</si>
  <si>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</si>
  <si>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</si>
  <si>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</si>
  <si>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</si>
  <si>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</si>
  <si>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</si>
  <si>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</si>
  <si>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</si>
  <si>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</si>
  <si>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</si>
  <si>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Crna Gora</t>
  </si>
  <si>
    <t>Srbija</t>
  </si>
  <si>
    <t>Ujedinjena Kraljevina</t>
  </si>
  <si>
    <t>Grčka</t>
  </si>
  <si>
    <t>Irska</t>
  </si>
  <si>
    <t>Portugal</t>
  </si>
  <si>
    <t>Izrael</t>
  </si>
  <si>
    <t>Koreja, Republika</t>
  </si>
  <si>
    <t>Ukrajina</t>
  </si>
  <si>
    <t>Bjelorusija</t>
  </si>
  <si>
    <t>Cipar</t>
  </si>
  <si>
    <t>Estonija</t>
  </si>
  <si>
    <t>Finska</t>
  </si>
  <si>
    <t>Island</t>
  </si>
  <si>
    <t>Letonija</t>
  </si>
  <si>
    <t>Luksemburg</t>
  </si>
  <si>
    <t>Malta</t>
  </si>
  <si>
    <t>Brazil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</si>
  <si>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</si>
  <si>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</si>
  <si>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</si>
  <si>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</si>
  <si>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</si>
  <si>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</si>
  <si>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</si>
  <si>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</si>
  <si>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</si>
  <si>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</si>
  <si>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Kuvajt</t>
  </si>
  <si>
    <t>Oman</t>
  </si>
  <si>
    <t>Katar</t>
  </si>
  <si>
    <t>Kosovo</t>
  </si>
  <si>
    <t>Lihtenštajn</t>
  </si>
  <si>
    <t>Hong Kong, Kina</t>
  </si>
  <si>
    <t>Tajland</t>
  </si>
  <si>
    <t>Tajvan, Kina</t>
  </si>
  <si>
    <t>Makao, Kina</t>
  </si>
  <si>
    <t>%</t>
  </si>
  <si>
    <t>Malezija</t>
  </si>
  <si>
    <t>Singapur</t>
  </si>
  <si>
    <t>2018.</t>
  </si>
  <si>
    <t>prosječan broj noćenja po dolasku</t>
  </si>
  <si>
    <t>1. DOLASCI I NOĆENJA TURISTA</t>
  </si>
  <si>
    <t>Prosječan broj noćenja po dolasku</t>
  </si>
  <si>
    <t>2019.</t>
  </si>
  <si>
    <t xml:space="preserve">Izvor podataka i način prikupljanja </t>
  </si>
  <si>
    <t xml:space="preserve">          </t>
  </si>
  <si>
    <t>Pravna osnova</t>
  </si>
  <si>
    <t>Obuhvat</t>
  </si>
  <si>
    <t>Definicije</t>
  </si>
  <si>
    <t xml:space="preserve">      </t>
  </si>
  <si>
    <t>Kratice</t>
  </si>
  <si>
    <t>Sv. Ćirila i Metoda 5, Zagreb</t>
  </si>
  <si>
    <t>MOLIMO KORISNIKE PRIOPĆENJA DA PRILIKOM KORIŠTENJA PODATAKA OBVEZNO NAVEDU IZVOR.</t>
  </si>
  <si>
    <t>2020.</t>
  </si>
  <si>
    <t>SADRŽAJ</t>
  </si>
  <si>
    <t>Tabela 1.</t>
  </si>
  <si>
    <t>Graf 1.</t>
  </si>
  <si>
    <t>Tabela 2.</t>
  </si>
  <si>
    <t>Tabela 3.</t>
  </si>
  <si>
    <t>Graf 2.</t>
  </si>
  <si>
    <t>METODOLOGIJA</t>
  </si>
  <si>
    <t>KRATICE I ZNAKOVI</t>
  </si>
  <si>
    <t>Litva</t>
  </si>
  <si>
    <t>Južnoafrička Republika</t>
  </si>
  <si>
    <t>Ostale afričke zemlje</t>
  </si>
  <si>
    <t>Ostale zemlje Sjeverne Amerike</t>
  </si>
  <si>
    <t>Ostale zemlje Južne i Srednje Amerike</t>
  </si>
  <si>
    <t>Kontinentalna Kina</t>
  </si>
  <si>
    <t>Ujedinjeni Arapski Emirati</t>
  </si>
  <si>
    <t>Novi Zeland</t>
  </si>
  <si>
    <t>Ostale zemlje Oceanije</t>
  </si>
  <si>
    <t>Iskorištenost postelja,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</si>
  <si>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</si>
  <si>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</si>
  <si>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</si>
  <si>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</si>
  <si>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</si>
  <si>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</si>
  <si>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</si>
  <si>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</si>
  <si>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</si>
  <si>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t xml:space="preserve">DOLASCI I NOĆENJA TURISTA </t>
  </si>
  <si>
    <t>Siječanj</t>
  </si>
  <si>
    <t>Veljača</t>
  </si>
  <si>
    <t>Ožujak</t>
  </si>
  <si>
    <t>Travanj</t>
  </si>
  <si>
    <t xml:space="preserve">Svibanj </t>
  </si>
  <si>
    <t>Lipanj</t>
  </si>
  <si>
    <t>Srpanj</t>
  </si>
  <si>
    <t>Kolovoz</t>
  </si>
  <si>
    <t>Rujan</t>
  </si>
  <si>
    <t>Listopad</t>
  </si>
  <si>
    <t>Prosinac</t>
  </si>
  <si>
    <t>Studeni</t>
  </si>
  <si>
    <t>Izvor: DZS</t>
  </si>
  <si>
    <t xml:space="preserve">  STRANE ZEMLJE</t>
  </si>
  <si>
    <t xml:space="preserve">  HRVATSKA</t>
  </si>
  <si>
    <t>Ukupan broj stalnih postelja</t>
  </si>
  <si>
    <r>
      <t xml:space="preserve">Smještajni kapaciteti </t>
    </r>
    <r>
      <rPr>
        <sz val="10"/>
        <rFont val="Calibri"/>
        <family val="2"/>
        <charset val="238"/>
      </rPr>
      <t xml:space="preserve">prikazuju se kao broj soba, apartmana, mjesta za kampiranje i broj stalnih postelja. </t>
    </r>
  </si>
  <si>
    <r>
      <t>Strani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</si>
  <si>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t xml:space="preserve">          REPUBLIKA HRVATSKA</t>
  </si>
  <si>
    <t xml:space="preserve">          GRAD ZAGREB</t>
  </si>
  <si>
    <t xml:space="preserve">  Domaći turisti</t>
  </si>
  <si>
    <t xml:space="preserve">  Strani turisti</t>
  </si>
  <si>
    <t>Tabela 4.</t>
  </si>
  <si>
    <t xml:space="preserve"> Siječanj</t>
  </si>
  <si>
    <r>
      <t xml:space="preserve">1) </t>
    </r>
    <r>
      <rPr>
        <sz val="9"/>
        <rFont val="Calibri"/>
        <family val="2"/>
        <charset val="238"/>
      </rPr>
      <t>Izvor: DZS</t>
    </r>
  </si>
  <si>
    <r>
      <rPr>
        <sz val="10"/>
        <rFont val="Calibri"/>
        <family val="2"/>
        <charset val="238"/>
      </rPr>
      <t>P</t>
    </r>
    <r>
      <rPr>
        <i/>
        <sz val="10"/>
        <rFont val="Calibri"/>
        <family val="2"/>
        <charset val="238"/>
      </rPr>
      <t>opunjenost stalnih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stalnih postelja i brojem dana u kojem su postelje bile raspoložive tijekom promatranog razdoblja. Podaci su izraženi u postotku.</t>
    </r>
  </si>
  <si>
    <t>Znakovi</t>
  </si>
  <si>
    <t>Izvještajne jedinice jesu svi poslovni subjekti (poduzeća/trgovačka društva, obrtnici, ustanove, udruge itd.) i njihovi dijelovi koji obavljaju djelatnost pružanja usluga smještaja turistima; zdravstvene ustanove za svoje objekte u kojima osobe borave radi medicinske rehabilitacije (osobe same snose naknadu za taj boravak); poslovni subjekti koji su osnovali ili vode brigu i nadzor nad planinarskim domovima, poslovni subjekti koji se za vrijeme školskih praznika služe školama, domovima i sličnim objektima kao privremenim smještajnim kapacitetima.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</si>
  <si>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</si>
  <si>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</si>
  <si>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t xml:space="preserve">           Odjel za statističke i analitičke poslove</t>
  </si>
  <si>
    <t>Odjel za statističke i analitičke poslove</t>
  </si>
  <si>
    <t>2021.</t>
  </si>
  <si>
    <t>Istraživanje se provodi prema Zakonu o službenoj statistici (NN, br. 25/20.) i Uredbi br. 692/2011 Europskog parlamenta i Vijeća o europskoj statistici turizma.</t>
  </si>
  <si>
    <t xml:space="preserve">DZS                </t>
  </si>
  <si>
    <t>Državni zavod za statistiku</t>
  </si>
  <si>
    <t xml:space="preserve">NN                 </t>
  </si>
  <si>
    <t>Narodne novine</t>
  </si>
  <si>
    <t xml:space="preserve">SAD               </t>
  </si>
  <si>
    <t>Sjedinjene Američke Države</t>
  </si>
  <si>
    <t>postotak</t>
  </si>
  <si>
    <t>Ukupan broj soba, apartmana i mjesta za kampiranje</t>
  </si>
  <si>
    <t xml:space="preserve">Sjeverna Makedonija </t>
  </si>
  <si>
    <t>struktura noćenja, 
%</t>
  </si>
  <si>
    <t>Ostale azijske zemlje</t>
  </si>
  <si>
    <t>struktura dolazaka,  %</t>
  </si>
  <si>
    <t xml:space="preserve">          EKOLOŠKU ODRŽIVOST I STRATEGIJSKO PLANIRANJE</t>
  </si>
  <si>
    <t>2022.</t>
  </si>
  <si>
    <t>Izvor: DZS; obrada: GUGEOSP - Odjel za statističke i analitičke poslove</t>
  </si>
  <si>
    <t>Priredio i objavio Gradski ured za gospodarstvo, ekološku održivost i strategijsko planiranje</t>
  </si>
  <si>
    <t xml:space="preserve">GUGEOSP      </t>
  </si>
  <si>
    <t>Gradski ured za gospodarstvo, ekološku održivost i strategijsko planiranje</t>
  </si>
  <si>
    <t>telefon: 01/610-1950</t>
  </si>
  <si>
    <t>br.</t>
  </si>
  <si>
    <t>broj</t>
  </si>
  <si>
    <t>Prema čl. 29  Zakona o ugostiteljskoj djelatnosti (NN, br. 85/15., 121/16., 99/18., 25/19., 98/19., 32/20., 42/20. i 126/21.) ovim istraživanjem obuhvaćeni su i prostori za kampiranje izvan prostora kampova za vrijeme održavanja određenih sportskih, izviđačkih, kulturno-umjetničkih i sličnih manifestacija.</t>
  </si>
  <si>
    <t>e-mail: geos@zagreb.hr</t>
  </si>
  <si>
    <t xml:space="preserve">          GRADSKI URED ZA GOSPODARSTVO,</t>
  </si>
  <si>
    <t>podatak je manji od 0,05 upotrijebljene jedinice mjere</t>
  </si>
  <si>
    <t>https://zagreb.hr/statistika/30</t>
  </si>
  <si>
    <t>DOLASCI TURISTA U KOMERCIJALNIM SMJEŠTAJIM OBJEKTIMA, 2019. - 2023.</t>
  </si>
  <si>
    <t>2023.</t>
  </si>
  <si>
    <t>DOLASCI I NOĆENJA TURISTA, 2022. I 2023.</t>
  </si>
  <si>
    <t>POPUNJENOST STALNIH POSTELJA, 2019. - 2023.</t>
  </si>
  <si>
    <t>2. DOLASCI I NOĆENJA TURISTA, 2022. I 2023.</t>
  </si>
  <si>
    <t>Na temelju Odluke Vlade Republike Hrvatske o uvođenju privremene zaštite u Republici Hrvatskoj za raseljene osobe iz Ukrajine od 7. ožujka 2022., državljanima Ukrajine odobrena je privremena zaštita u skladu sa Zakonom o međunarodnoj i privremenoj zaštiti (NN, br. 70/15. i 127/17.). Osobe iz Ukrajine koje nisu zatražile privremenu zaštitu u Republici Hrvatskoj koriste se uslugom smještaja u smještajnom objektu za kraći boravak i plaćaju uslugu smještaja. Stoga se evidentiraju u sustav eVisitor i smatraju se turistima.</t>
  </si>
  <si>
    <t>TURIZAM U GRADU ZAGREBU U VELJAČI 2023.</t>
  </si>
  <si>
    <t>SMJEŠTAJNI KAPACITETI U VELJAČI, 2022. I 2023.</t>
  </si>
  <si>
    <t>DOLASCI I NOĆENJA TURISTA PREMA ZEMLJI PREBIVALIŠTA U VELJAČI, 2022. I 2023.</t>
  </si>
  <si>
    <t>veljača</t>
  </si>
  <si>
    <t>siječanj - veljača</t>
  </si>
  <si>
    <t>II. 2022.</t>
  </si>
  <si>
    <t>5. DOLASCI I NOĆENJA TURISTA PREMA ZEMLJI PREBIVALIŠTA OD SIJEČNJA DO VELJAČE, 2022. I 2023.</t>
  </si>
  <si>
    <t>I. - II. 2022.</t>
  </si>
  <si>
    <t>I. - II. 2023.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</si>
  <si>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II. 2023.</t>
    </r>
    <r>
      <rPr>
        <sz val="10"/>
        <rFont val="Calibri"/>
        <family val="2"/>
        <charset val="238"/>
        <scheme val="minor"/>
      </rPr>
      <t xml:space="preserve">
I. - II. 2022.</t>
    </r>
  </si>
  <si>
    <t>Struktura 
noćenja 
I. - II. 2023., 
 %</t>
  </si>
  <si>
    <t>II. 2023.</t>
  </si>
  <si>
    <t>Tabela 5.</t>
  </si>
  <si>
    <t>DOLASCI I NOĆENJA TURISTA PREMA ZEMLJI PREBIVALIŠTA OD SIJEČNJA DO VELJAČE, 2022. I 2023.</t>
  </si>
  <si>
    <r>
      <t xml:space="preserve">indeksi
</t>
    </r>
    <r>
      <rPr>
        <u/>
        <sz val="10"/>
        <rFont val="Calibri"/>
        <family val="2"/>
        <charset val="238"/>
        <scheme val="minor"/>
      </rPr>
      <t>II. 2023.</t>
    </r>
    <r>
      <rPr>
        <sz val="10"/>
        <rFont val="Calibri"/>
        <family val="2"/>
        <charset val="238"/>
        <scheme val="minor"/>
      </rPr>
      <t xml:space="preserve">
II. 2022.</t>
    </r>
  </si>
  <si>
    <t>3. SMJEŠTAJNI KAPACITETI U VELJAČI, 2022. I 2023.</t>
  </si>
  <si>
    <r>
      <rPr>
        <u/>
        <sz val="10"/>
        <rFont val="Calibri"/>
        <family val="2"/>
        <charset val="238"/>
        <scheme val="minor"/>
      </rPr>
      <t>II. 2023.</t>
    </r>
    <r>
      <rPr>
        <sz val="10"/>
        <rFont val="Calibri"/>
        <family val="2"/>
        <charset val="238"/>
        <scheme val="minor"/>
      </rPr>
      <t xml:space="preserve">
II. 2022.</t>
    </r>
  </si>
  <si>
    <t>4. DOLASCI I NOĆENJA TURISTA PREMA ZEMLJI PREBIVALIŠTA U VELJAČI, 2022. I 2023.</t>
  </si>
  <si>
    <t>Struktura 
noćenja 
II. 2023., 
 %</t>
  </si>
  <si>
    <r>
      <t xml:space="preserve">indeksi
</t>
    </r>
    <r>
      <rPr>
        <u/>
        <sz val="10"/>
        <rFont val="Calibri"/>
        <family val="2"/>
        <charset val="238"/>
        <scheme val="minor"/>
      </rPr>
      <t>2023.</t>
    </r>
    <r>
      <rPr>
        <sz val="10"/>
        <rFont val="Calibri"/>
        <family val="2"/>
        <charset val="238"/>
        <scheme val="minor"/>
      </rPr>
      <t xml:space="preserve">
2022.</t>
    </r>
  </si>
  <si>
    <t>Sve pravne i fizičke osobe koje pružaju uslugu noćenja u smještajnom objektu te fizičke osobe koje pružaju ugostiteljske usluge u kućanstvu i na obiteljskome poljoprivrednom gospodarstvu prema Pravilniku o sustavu eVisitor (NN, br. 43/20.) prijavu i odjavu turista obavljaju iz sustava eVisitor, kao središnjega elektroničkog sustava prijave i odjave turista u Republici Hrvatskoj.</t>
  </si>
  <si>
    <t xml:space="preserve">Podatke o turističkom prometu (broj dolazaka i noćenja turista) i smještajnim kapacitetima  Državni zavod za statistiku mjesečno preuzima  iz administrativnog izvora sustava eVisitor i dalje ih statistički obrađuje. Mjesečni podaci preuzimaju se sedmog dana u mjesecu za prethodni mjesec.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</si>
</sst>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"/>
    <numFmt numFmtId="166" formatCode="##\ ###"/>
    <numFmt numFmtId="167" formatCode="#\ ###"/>
    <numFmt numFmtId="168" formatCode="#\ ###\ ###"/>
    <numFmt numFmtId="169" formatCode="###\ ###\ ###"/>
    <numFmt numFmtId="170" formatCode="#\ ##0"/>
  </numFmts>
  <fonts count="47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sz val="12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u/>
      <sz val="10"/>
      <color theme="10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u/>
      <sz val="11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9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9" fillId="0" borderId="0" applyNumberFormat="0" applyBorder="0" applyAlignment="0"/>
    <xf numFmtId="0" fontId="3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0" fillId="0" borderId="0"/>
    <xf numFmtId="0" fontId="42" fillId="3" borderId="0" applyNumberFormat="0" applyBorder="0" applyAlignment="0" applyProtection="0"/>
  </cellStyleXfs>
  <cellXfs count="217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Border="1"/>
    <xf numFmtId="0" fontId="12" fillId="0" borderId="0" xfId="0" applyFont="1" applyAlignment="1">
      <alignment vertical="top"/>
    </xf>
    <xf numFmtId="0" fontId="12" fillId="0" borderId="11" xfId="0" applyFont="1" applyBorder="1" applyAlignment="1"/>
    <xf numFmtId="0" fontId="12" fillId="0" borderId="11" xfId="0" applyFont="1" applyBorder="1" applyAlignment="1">
      <alignment vertical="top"/>
    </xf>
    <xf numFmtId="0" fontId="12" fillId="0" borderId="0" xfId="0" applyFont="1" applyBorder="1" applyAlignment="1"/>
    <xf numFmtId="0" fontId="2" fillId="0" borderId="0" xfId="0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8" fontId="2" fillId="0" borderId="13" xfId="0" applyNumberFormat="1" applyFont="1" applyFill="1" applyBorder="1" applyAlignment="1">
      <alignment horizontal="right" indent="2"/>
    </xf>
    <xf numFmtId="167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Fill="1" applyBorder="1" applyAlignment="1">
      <alignment horizontal="right" indent="2"/>
    </xf>
    <xf numFmtId="166" fontId="2" fillId="0" borderId="0" xfId="0" applyNumberFormat="1" applyFont="1" applyBorder="1" applyAlignment="1">
      <alignment horizontal="right" indent="1"/>
    </xf>
    <xf numFmtId="167" fontId="2" fillId="0" borderId="0" xfId="0" applyNumberFormat="1" applyFont="1" applyAlignment="1">
      <alignment horizontal="right" indent="1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2" xfId="0" applyNumberFormat="1" applyFont="1" applyBorder="1" applyAlignment="1">
      <alignment horizontal="right" indent="1"/>
    </xf>
    <xf numFmtId="164" fontId="2" fillId="0" borderId="12" xfId="0" applyNumberFormat="1" applyFont="1" applyBorder="1" applyAlignment="1">
      <alignment horizontal="right" indent="1"/>
    </xf>
    <xf numFmtId="0" fontId="5" fillId="0" borderId="0" xfId="0" applyFont="1"/>
    <xf numFmtId="0" fontId="12" fillId="0" borderId="0" xfId="0" applyFont="1"/>
    <xf numFmtId="0" fontId="16" fillId="0" borderId="0" xfId="0" applyFont="1" applyAlignment="1">
      <alignment horizontal="justify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right" inden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/>
    <xf numFmtId="0" fontId="20" fillId="0" borderId="0" xfId="2" applyFont="1"/>
    <xf numFmtId="0" fontId="0" fillId="0" borderId="0" xfId="0" applyFill="1" applyProtection="1"/>
    <xf numFmtId="0" fontId="13" fillId="0" borderId="0" xfId="0" applyFont="1"/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/>
    </xf>
    <xf numFmtId="0" fontId="15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6" fillId="0" borderId="0" xfId="0" applyFont="1" applyAlignment="1">
      <alignment horizontal="justify"/>
    </xf>
    <xf numFmtId="0" fontId="24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2" fillId="0" borderId="0" xfId="0" applyFont="1" applyAlignment="1">
      <alignment vertical="center"/>
    </xf>
    <xf numFmtId="164" fontId="2" fillId="0" borderId="0" xfId="0" applyNumberFormat="1" applyFont="1" applyFill="1"/>
    <xf numFmtId="0" fontId="2" fillId="0" borderId="0" xfId="0" applyFont="1" applyFill="1" applyProtection="1"/>
    <xf numFmtId="164" fontId="2" fillId="0" borderId="0" xfId="0" applyNumberFormat="1" applyFont="1" applyFill="1" applyProtection="1"/>
    <xf numFmtId="0" fontId="12" fillId="0" borderId="0" xfId="0" applyFont="1" applyFill="1" applyAlignment="1">
      <alignment vertical="top"/>
    </xf>
    <xf numFmtId="0" fontId="12" fillId="0" borderId="0" xfId="0" applyFont="1" applyFill="1" applyAlignment="1"/>
    <xf numFmtId="0" fontId="1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indent="3"/>
    </xf>
    <xf numFmtId="0" fontId="11" fillId="0" borderId="0" xfId="0" applyFont="1" applyFill="1" applyAlignment="1">
      <alignment horizontal="left"/>
    </xf>
    <xf numFmtId="0" fontId="2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2" fillId="2" borderId="24" xfId="0" applyFont="1" applyFill="1" applyBorder="1"/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indent="2"/>
    </xf>
    <xf numFmtId="0" fontId="2" fillId="2" borderId="2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top"/>
    </xf>
    <xf numFmtId="0" fontId="12" fillId="0" borderId="0" xfId="0" applyFont="1" applyFill="1" applyAlignment="1" applyProtection="1">
      <alignment vertical="center"/>
    </xf>
    <xf numFmtId="0" fontId="2" fillId="2" borderId="24" xfId="0" applyFont="1" applyFill="1" applyBorder="1" applyProtection="1"/>
    <xf numFmtId="0" fontId="2" fillId="2" borderId="0" xfId="0" applyFont="1" applyFill="1" applyProtection="1"/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164" fontId="2" fillId="0" borderId="1" xfId="0" applyNumberFormat="1" applyFont="1" applyFill="1" applyBorder="1" applyAlignment="1">
      <alignment horizontal="right" indent="2"/>
    </xf>
    <xf numFmtId="0" fontId="2" fillId="0" borderId="0" xfId="0" applyFont="1" applyAlignment="1">
      <alignment horizontal="left" indent="8"/>
    </xf>
    <xf numFmtId="0" fontId="15" fillId="0" borderId="0" xfId="0" applyFont="1" applyAlignment="1">
      <alignment horizontal="left" indent="8"/>
    </xf>
    <xf numFmtId="0" fontId="31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indent="8"/>
    </xf>
    <xf numFmtId="0" fontId="32" fillId="0" borderId="0" xfId="0" applyFont="1" applyAlignment="1">
      <alignment horizontal="left" vertical="center" wrapText="1" indent="8"/>
    </xf>
    <xf numFmtId="0" fontId="20" fillId="0" borderId="0" xfId="0" applyFont="1"/>
    <xf numFmtId="0" fontId="14" fillId="0" borderId="0" xfId="0" applyFont="1" applyAlignment="1">
      <alignment horizontal="left" vertical="center" indent="1"/>
    </xf>
    <xf numFmtId="0" fontId="33" fillId="0" borderId="0" xfId="0" applyFont="1" applyAlignment="1">
      <alignment vertical="center"/>
    </xf>
    <xf numFmtId="0" fontId="34" fillId="0" borderId="0" xfId="6" applyFont="1"/>
    <xf numFmtId="0" fontId="34" fillId="0" borderId="0" xfId="0" applyFont="1"/>
    <xf numFmtId="0" fontId="20" fillId="0" borderId="0" xfId="0" applyFont="1" applyFill="1"/>
    <xf numFmtId="0" fontId="34" fillId="0" borderId="0" xfId="6" applyFont="1" applyFill="1"/>
    <xf numFmtId="0" fontId="2" fillId="0" borderId="0" xfId="0" applyFont="1" applyAlignment="1">
      <alignment horizontal="right" vertical="center"/>
    </xf>
    <xf numFmtId="0" fontId="20" fillId="2" borderId="0" xfId="0" applyFont="1" applyFill="1"/>
    <xf numFmtId="0" fontId="35" fillId="2" borderId="0" xfId="6" applyFont="1" applyFill="1"/>
    <xf numFmtId="0" fontId="2" fillId="2" borderId="1" xfId="0" applyFont="1" applyFill="1" applyBorder="1" applyProtection="1"/>
    <xf numFmtId="0" fontId="28" fillId="2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5" fillId="0" borderId="0" xfId="6" applyFont="1"/>
    <xf numFmtId="0" fontId="35" fillId="0" borderId="0" xfId="6" applyFont="1" applyFill="1"/>
    <xf numFmtId="164" fontId="2" fillId="0" borderId="0" xfId="0" applyNumberFormat="1" applyFont="1" applyFill="1" applyAlignment="1">
      <alignment horizontal="right" indent="2"/>
    </xf>
    <xf numFmtId="0" fontId="2" fillId="2" borderId="1" xfId="0" applyFont="1" applyFill="1" applyBorder="1" applyAlignment="1" applyProtection="1">
      <alignment horizontal="left" indent="2"/>
    </xf>
    <xf numFmtId="0" fontId="4" fillId="0" borderId="0" xfId="4" applyFont="1" applyFill="1" applyBorder="1" applyAlignment="1"/>
    <xf numFmtId="0" fontId="5" fillId="0" borderId="0" xfId="4" applyFont="1" applyFill="1" applyAlignment="1">
      <alignment horizontal="left"/>
    </xf>
    <xf numFmtId="0" fontId="24" fillId="0" borderId="0" xfId="0" applyFont="1" applyAlignment="1">
      <alignment horizontal="justify"/>
    </xf>
    <xf numFmtId="0" fontId="2" fillId="2" borderId="1" xfId="0" applyFont="1" applyFill="1" applyBorder="1" applyAlignment="1">
      <alignment horizontal="center"/>
    </xf>
    <xf numFmtId="0" fontId="22" fillId="2" borderId="0" xfId="0" applyFont="1" applyFill="1" applyAlignment="1">
      <alignment vertical="center"/>
    </xf>
    <xf numFmtId="0" fontId="13" fillId="2" borderId="0" xfId="0" applyFont="1" applyFill="1"/>
    <xf numFmtId="0" fontId="2" fillId="0" borderId="0" xfId="0" applyFont="1" applyAlignment="1">
      <alignment vertical="center" wrapText="1"/>
    </xf>
    <xf numFmtId="3" fontId="2" fillId="0" borderId="0" xfId="0" applyNumberFormat="1" applyFont="1" applyFill="1" applyAlignment="1" applyProtection="1">
      <alignment horizontal="right" indent="2"/>
    </xf>
    <xf numFmtId="0" fontId="38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0" xfId="2" applyFont="1" applyFill="1" applyAlignment="1">
      <alignment horizontal="right" vertical="center"/>
    </xf>
    <xf numFmtId="0" fontId="2" fillId="2" borderId="22" xfId="0" applyFont="1" applyFill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indent="1"/>
    </xf>
    <xf numFmtId="165" fontId="39" fillId="0" borderId="1" xfId="0" applyNumberFormat="1" applyFont="1" applyFill="1" applyBorder="1" applyAlignment="1" applyProtection="1">
      <alignment horizontal="right" vertical="center" indent="1"/>
    </xf>
    <xf numFmtId="169" fontId="2" fillId="0" borderId="0" xfId="0" applyNumberFormat="1" applyFont="1" applyAlignment="1">
      <alignment horizontal="right" indent="2"/>
    </xf>
    <xf numFmtId="0" fontId="3" fillId="0" borderId="0" xfId="0" applyFont="1"/>
    <xf numFmtId="164" fontId="2" fillId="0" borderId="0" xfId="0" applyNumberFormat="1" applyFont="1" applyFill="1" applyBorder="1"/>
    <xf numFmtId="0" fontId="16" fillId="0" borderId="0" xfId="8" applyFont="1"/>
    <xf numFmtId="0" fontId="40" fillId="0" borderId="0" xfId="8"/>
    <xf numFmtId="0" fontId="16" fillId="0" borderId="0" xfId="8" applyFont="1" applyAlignment="1">
      <alignment horizontal="center"/>
    </xf>
    <xf numFmtId="0" fontId="2" fillId="0" borderId="0" xfId="0" applyFont="1" applyFill="1" applyBorder="1" applyProtection="1"/>
    <xf numFmtId="3" fontId="2" fillId="0" borderId="0" xfId="0" applyNumberFormat="1" applyFont="1" applyFill="1" applyBorder="1" applyAlignment="1" applyProtection="1">
      <alignment horizontal="right" indent="2"/>
    </xf>
    <xf numFmtId="0" fontId="2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8"/>
    </xf>
    <xf numFmtId="0" fontId="14" fillId="0" borderId="0" xfId="0" applyFont="1" applyAlignment="1">
      <alignment horizontal="left" vertical="center" wrapText="1" indent="8"/>
    </xf>
    <xf numFmtId="0" fontId="12" fillId="0" borderId="0" xfId="0" applyFont="1" applyFill="1" applyBorder="1" applyAlignment="1"/>
    <xf numFmtId="164" fontId="3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 indent="1"/>
    </xf>
    <xf numFmtId="164" fontId="39" fillId="0" borderId="0" xfId="0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indent="1"/>
    </xf>
    <xf numFmtId="3" fontId="2" fillId="0" borderId="1" xfId="0" applyNumberFormat="1" applyFont="1" applyBorder="1" applyAlignment="1">
      <alignment horizontal="right" indent="1"/>
    </xf>
    <xf numFmtId="3" fontId="2" fillId="0" borderId="13" xfId="0" applyNumberFormat="1" applyFont="1" applyFill="1" applyBorder="1" applyAlignment="1">
      <alignment horizontal="right" indent="2"/>
    </xf>
    <xf numFmtId="3" fontId="2" fillId="0" borderId="0" xfId="0" applyNumberFormat="1" applyFont="1" applyFill="1" applyBorder="1" applyAlignment="1">
      <alignment horizontal="right" indent="2"/>
    </xf>
    <xf numFmtId="165" fontId="2" fillId="0" borderId="1" xfId="0" applyNumberFormat="1" applyFont="1" applyFill="1" applyBorder="1" applyAlignment="1">
      <alignment horizontal="right" indent="2"/>
    </xf>
    <xf numFmtId="3" fontId="3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 applyAlignment="1"/>
    <xf numFmtId="0" fontId="3" fillId="0" borderId="0" xfId="0" applyFont="1" applyAlignment="1">
      <alignment horizontal="left" indent="8"/>
    </xf>
    <xf numFmtId="0" fontId="43" fillId="0" borderId="0" xfId="0" applyFont="1" applyAlignment="1">
      <alignment horizontal="left" vertical="center" wrapText="1" indent="8"/>
    </xf>
    <xf numFmtId="0" fontId="20" fillId="0" borderId="0" xfId="0" applyFont="1" applyAlignment="1">
      <alignment horizontal="left" vertical="center" wrapText="1" indent="8"/>
    </xf>
    <xf numFmtId="0" fontId="2" fillId="0" borderId="0" xfId="0" applyFont="1" applyAlignment="1">
      <alignment horizontal="left" vertical="center" indent="1"/>
    </xf>
    <xf numFmtId="0" fontId="9" fillId="0" borderId="0" xfId="0" applyFont="1"/>
    <xf numFmtId="0" fontId="3" fillId="2" borderId="7" xfId="0" applyFont="1" applyFill="1" applyBorder="1" applyAlignment="1" applyProtection="1"/>
    <xf numFmtId="165" fontId="3" fillId="0" borderId="1" xfId="0" applyNumberFormat="1" applyFont="1" applyFill="1" applyBorder="1" applyAlignment="1" applyProtection="1">
      <alignment horizontal="right" indent="1"/>
    </xf>
    <xf numFmtId="164" fontId="3" fillId="0" borderId="0" xfId="0" applyNumberFormat="1" applyFont="1" applyFill="1" applyAlignment="1">
      <alignment horizontal="right" indent="2"/>
    </xf>
    <xf numFmtId="0" fontId="2" fillId="0" borderId="0" xfId="0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right" indent="1"/>
    </xf>
    <xf numFmtId="164" fontId="41" fillId="0" borderId="0" xfId="0" applyNumberFormat="1" applyFont="1" applyFill="1" applyBorder="1" applyAlignment="1">
      <alignment horizontal="center"/>
    </xf>
    <xf numFmtId="0" fontId="2" fillId="0" borderId="1" xfId="0" applyFont="1" applyFill="1" applyBorder="1"/>
    <xf numFmtId="3" fontId="3" fillId="0" borderId="0" xfId="0" applyNumberFormat="1" applyFont="1" applyFill="1" applyAlignment="1" applyProtection="1">
      <alignment horizontal="right" indent="2"/>
    </xf>
    <xf numFmtId="165" fontId="2" fillId="0" borderId="1" xfId="0" applyNumberFormat="1" applyFont="1" applyFill="1" applyBorder="1" applyAlignment="1" applyProtection="1">
      <alignment horizontal="right" vertical="center" indent="2"/>
    </xf>
    <xf numFmtId="0" fontId="2" fillId="2" borderId="0" xfId="0" applyFont="1" applyFill="1" applyBorder="1" applyAlignment="1">
      <alignment horizontal="right" indent="2"/>
    </xf>
    <xf numFmtId="165" fontId="3" fillId="0" borderId="1" xfId="0" applyNumberFormat="1" applyFont="1" applyFill="1" applyBorder="1" applyAlignment="1" applyProtection="1">
      <alignment horizontal="right" indent="2"/>
    </xf>
    <xf numFmtId="170" fontId="2" fillId="0" borderId="25" xfId="0" applyNumberFormat="1" applyFont="1" applyBorder="1" applyAlignment="1">
      <alignment horizontal="right" indent="1"/>
    </xf>
    <xf numFmtId="170" fontId="2" fillId="0" borderId="12" xfId="0" applyNumberFormat="1" applyFont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right" indent="2"/>
    </xf>
    <xf numFmtId="3" fontId="45" fillId="0" borderId="0" xfId="0" applyNumberFormat="1" applyFont="1" applyFill="1" applyAlignment="1" applyProtection="1">
      <alignment horizontal="right" indent="2"/>
    </xf>
    <xf numFmtId="0" fontId="14" fillId="0" borderId="0" xfId="0" applyFont="1" applyAlignment="1">
      <alignment horizontal="justify" wrapText="1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 indent="2"/>
    </xf>
    <xf numFmtId="3" fontId="3" fillId="0" borderId="0" xfId="0" applyNumberFormat="1" applyFont="1" applyAlignment="1">
      <alignment horizontal="right" indent="1"/>
    </xf>
    <xf numFmtId="169" fontId="3" fillId="0" borderId="0" xfId="0" applyNumberFormat="1" applyFont="1" applyAlignment="1">
      <alignment horizontal="right" indent="2"/>
    </xf>
    <xf numFmtId="3" fontId="2" fillId="0" borderId="0" xfId="0" applyNumberFormat="1" applyFont="1" applyFill="1" applyAlignment="1">
      <alignment horizontal="right" indent="2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24" fillId="0" borderId="0" xfId="0" applyFont="1" applyAlignment="1">
      <alignment horizontal="justify"/>
    </xf>
    <xf numFmtId="0" fontId="46" fillId="0" borderId="0" xfId="0" applyFont="1" applyAlignment="1">
      <alignment horizontal="justify" wrapText="1"/>
    </xf>
    <xf numFmtId="0" fontId="37" fillId="0" borderId="0" xfId="6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4" fillId="0" borderId="0" xfId="6" applyFont="1" applyAlignment="1">
      <alignment horizontal="center" vertical="center"/>
    </xf>
    <xf numFmtId="0" fontId="2" fillId="0" borderId="0" xfId="0" applyFont="1" applyAlignment="1">
      <alignment horizontal="left" vertical="top" wrapText="1"/>
    </xf>
  </cellXfs>
  <cellStyles count="10">
    <cellStyle name="Hiperveza 2" xfId="7" xr:uid="{00000000-0005-0000-0000-000000000000}"/>
    <cellStyle name="Hyperlink" xfId="6" builtinId="8"/>
    <cellStyle name="Hyperlink 2" xfId="1" xr:uid="{00000000-0005-0000-0000-000002000000}"/>
    <cellStyle name="Neutral 2" xfId="9" xr:uid="{00000000-0005-0000-0000-000003000000}"/>
    <cellStyle name="Normal" xfId="0" builtinId="0"/>
    <cellStyle name="Normal 2" xfId="2" xr:uid="{00000000-0005-0000-0000-000005000000}"/>
    <cellStyle name="Normal 3" xfId="8" xr:uid="{00000000-0005-0000-0000-000006000000}"/>
    <cellStyle name="Normalno 2" xfId="4" xr:uid="{00000000-0005-0000-0000-000007000000}"/>
    <cellStyle name="Normalno 3" xfId="3" xr:uid="{00000000-0005-0000-0000-000008000000}"/>
    <cellStyle name="Normalno 4" xfId="5" xr:uid="{00000000-0005-0000-0000-000009000000}"/>
  </cellStyles>
  <dxfs count="0"/>
  <tableStyles count="0" defaultTableStyle="TableStyleMedium2" defaultPivotStyle="PivotStyleLight16"/>
  <colors>
    <mruColors>
      <color rgb="FFD7E4BD"/>
      <color rgb="FFFFFFCC"/>
      <color rgb="FFFFFF99"/>
      <color rgb="FF336600"/>
      <color rgb="FF008000"/>
      <color rgb="FFEBF1DE"/>
      <color rgb="FF77933C"/>
      <color rgb="FF339933"/>
      <color rgb="FF33CC33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EAC-4C20-A040-C9FD603782D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EAC-4C20-A040-C9FD603782D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EAC-4C20-A040-C9FD6037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DOLASCI DOMAĆIH TURISTA U KOMERCIJALNIM SMJEŠTAJNIM OBJEKTIMA 2019. - 2021.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4B9-4A90-9A5A-2C013768D3A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4B9-4A90-9A5A-2C013768D3A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prijedlog!#REF!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prijedlog!#REF!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4B9-4A90-9A5A-2C013768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9839488"/>
        <c:axId val="739840800"/>
      </c:barChart>
      <c:catAx>
        <c:axId val="73983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40800"/>
        <c:crosses val="autoZero"/>
        <c:auto val="1"/>
        <c:lblAlgn val="ctr"/>
        <c:lblOffset val="100"/>
        <c:noMultiLvlLbl val="0"/>
      </c:catAx>
      <c:valAx>
        <c:axId val="7398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3983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jpeg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0</xdr:col>
      <xdr:colOff>838199</xdr:colOff>
      <xdr:row>6</xdr:row>
      <xdr:rowOff>161924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43AB31-2BBF-402F-B1B4-F280842E59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57151</xdr:rowOff>
    </xdr:from>
    <xdr:to>
      <xdr:col>0</xdr:col>
      <xdr:colOff>809625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151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14</xdr:row>
      <xdr:rowOff>0</xdr:rowOff>
    </xdr:from>
    <xdr:to>
      <xdr:col>9</xdr:col>
      <xdr:colOff>171450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57150</xdr:rowOff>
    </xdr:from>
    <xdr:to>
      <xdr:col>1</xdr:col>
      <xdr:colOff>257175</xdr:colOff>
      <xdr:row>6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7150"/>
          <a:ext cx="71437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161925</xdr:colOff>
      <xdr:row>13</xdr:row>
      <xdr:rowOff>66675</xdr:rowOff>
    </xdr:from>
    <xdr:to>
      <xdr:col>9</xdr:col>
      <xdr:colOff>872587</xdr:colOff>
      <xdr:row>31</xdr:row>
      <xdr:rowOff>96648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4D4F22D-2FF1-B08D-DC23-09E8861AA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" y="1943100"/>
          <a:ext cx="5511262" cy="29446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57151</xdr:rowOff>
    </xdr:from>
    <xdr:to>
      <xdr:col>1</xdr:col>
      <xdr:colOff>142876</xdr:colOff>
      <xdr:row>6</xdr:row>
      <xdr:rowOff>133351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57151"/>
          <a:ext cx="7048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57151</xdr:rowOff>
    </xdr:from>
    <xdr:to>
      <xdr:col>0</xdr:col>
      <xdr:colOff>819150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57151"/>
          <a:ext cx="685799" cy="800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16</xdr:row>
      <xdr:rowOff>0</xdr:rowOff>
    </xdr:from>
    <xdr:to>
      <xdr:col>9</xdr:col>
      <xdr:colOff>171450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85726</xdr:colOff>
      <xdr:row>0</xdr:row>
      <xdr:rowOff>47625</xdr:rowOff>
    </xdr:from>
    <xdr:to>
      <xdr:col>1</xdr:col>
      <xdr:colOff>257176</xdr:colOff>
      <xdr:row>6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47625"/>
          <a:ext cx="704850" cy="809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161925</xdr:colOff>
      <xdr:row>13</xdr:row>
      <xdr:rowOff>66675</xdr:rowOff>
    </xdr:from>
    <xdr:to>
      <xdr:col>11</xdr:col>
      <xdr:colOff>65243</xdr:colOff>
      <xdr:row>31</xdr:row>
      <xdr:rowOff>28066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8A507C-8C1F-6958-848F-3FFB5BFCB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" y="1943100"/>
          <a:ext cx="5456393" cy="29141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57151</xdr:rowOff>
    </xdr:from>
    <xdr:to>
      <xdr:col>0</xdr:col>
      <xdr:colOff>800100</xdr:colOff>
      <xdr:row>6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1"/>
          <a:ext cx="685800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0</xdr:col>
      <xdr:colOff>809625</xdr:colOff>
      <xdr:row>7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472BA7-3B76-4C2B-8C73-CBFDD78DB6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685800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zagreb.hr/statistika/30" TargetMode="External"/><Relationship Id="rId1" Type="http://schemas.openxmlformats.org/officeDocument/2006/relationships/hyperlink" Target="https://zagreb.hr/statistika/30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mailto:geos@zagreb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showGridLines="0" tabSelected="1" workbookViewId="0">
      <selection activeCell="R21" sqref="R21"/>
    </sheetView>
  </sheetViews>
  <sheetFormatPr defaultColWidth="9.33203125" defaultRowHeight="15.75" x14ac:dyDescent="0.25"/>
  <cols>
    <col min="1" max="1" width="14.6640625" style="104" customWidth="1"/>
    <col min="2" max="2" width="10.6640625" style="104" customWidth="1"/>
    <col min="3" max="16" width="9.33203125" style="104"/>
    <col min="17" max="17" width="14.6640625" style="104" customWidth="1"/>
    <col min="18" max="16384" width="9.33203125" style="54"/>
  </cols>
  <sheetData>
    <row r="1" spans="1:17" s="3" customFormat="1" ht="12.75" x14ac:dyDescent="0.2">
      <c r="A1" s="99" t="s">
        <v>132</v>
      </c>
      <c r="Q1" s="99"/>
    </row>
    <row r="2" spans="1:17" s="3" customFormat="1" ht="12.75" x14ac:dyDescent="0.2">
      <c r="A2" s="100" t="s">
        <v>133</v>
      </c>
      <c r="Q2" s="100"/>
    </row>
    <row r="3" spans="1:17" s="3" customFormat="1" ht="3.75" customHeight="1" x14ac:dyDescent="0.2">
      <c r="A3" s="101"/>
      <c r="Q3" s="101"/>
    </row>
    <row r="4" spans="1:17" s="3" customFormat="1" ht="12.75" x14ac:dyDescent="0.2">
      <c r="A4" s="102" t="s">
        <v>171</v>
      </c>
      <c r="Q4" s="102"/>
    </row>
    <row r="5" spans="1:17" s="3" customFormat="1" ht="12.75" x14ac:dyDescent="0.2">
      <c r="A5" s="102" t="s">
        <v>160</v>
      </c>
      <c r="Q5" s="102"/>
    </row>
    <row r="6" spans="1:17" s="3" customFormat="1" ht="3.75" customHeight="1" x14ac:dyDescent="0.2">
      <c r="A6" s="103"/>
      <c r="Q6" s="103"/>
    </row>
    <row r="7" spans="1:17" s="3" customFormat="1" ht="12.75" x14ac:dyDescent="0.2">
      <c r="A7" s="100" t="s">
        <v>144</v>
      </c>
      <c r="Q7" s="100"/>
    </row>
    <row r="8" spans="1:17" s="104" customFormat="1" x14ac:dyDescent="0.25">
      <c r="B8" s="105"/>
    </row>
    <row r="9" spans="1:17" s="104" customFormat="1" x14ac:dyDescent="0.25">
      <c r="B9" s="105"/>
    </row>
    <row r="10" spans="1:17" s="104" customFormat="1" x14ac:dyDescent="0.25">
      <c r="B10" s="105"/>
    </row>
    <row r="11" spans="1:17" s="104" customFormat="1" x14ac:dyDescent="0.25">
      <c r="B11" s="105"/>
    </row>
    <row r="12" spans="1:17" s="104" customFormat="1" x14ac:dyDescent="0.25">
      <c r="B12" s="105"/>
    </row>
    <row r="13" spans="1:17" ht="28.5" customHeight="1" x14ac:dyDescent="0.25">
      <c r="A13" s="106" t="s">
        <v>180</v>
      </c>
      <c r="Q13" s="106"/>
    </row>
    <row r="14" spans="1:17" ht="30.75" customHeight="1" x14ac:dyDescent="0.25">
      <c r="A14" s="112" t="s">
        <v>86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09"/>
      <c r="N14" s="109"/>
      <c r="Q14" s="72"/>
    </row>
    <row r="15" spans="1:17" x14ac:dyDescent="0.25">
      <c r="Q15" s="109"/>
    </row>
    <row r="16" spans="1:17" ht="21" customHeight="1" x14ac:dyDescent="0.25">
      <c r="A16" s="118" t="s">
        <v>87</v>
      </c>
      <c r="B16" s="38" t="s">
        <v>113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110"/>
    </row>
    <row r="17" spans="1:17" ht="21" customHeight="1" x14ac:dyDescent="0.25">
      <c r="A17" s="107" t="s">
        <v>88</v>
      </c>
      <c r="B17" s="38" t="s">
        <v>174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110"/>
    </row>
    <row r="18" spans="1:17" ht="21" customHeight="1" x14ac:dyDescent="0.25">
      <c r="A18" s="118" t="s">
        <v>89</v>
      </c>
      <c r="B18" s="38" t="s">
        <v>176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110"/>
    </row>
    <row r="19" spans="1:17" ht="21" customHeight="1" x14ac:dyDescent="0.25">
      <c r="A19" s="118" t="s">
        <v>90</v>
      </c>
      <c r="B19" s="38" t="s">
        <v>181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110"/>
    </row>
    <row r="20" spans="1:17" ht="21" customHeight="1" x14ac:dyDescent="0.25">
      <c r="A20" s="119" t="s">
        <v>91</v>
      </c>
      <c r="B20" s="72" t="s">
        <v>177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Q20" s="110"/>
    </row>
    <row r="21" spans="1:17" ht="21" customHeight="1" x14ac:dyDescent="0.25">
      <c r="A21" s="118" t="s">
        <v>136</v>
      </c>
      <c r="B21" s="38" t="s">
        <v>182</v>
      </c>
      <c r="L21" s="109"/>
      <c r="M21" s="109"/>
      <c r="Q21" s="108"/>
    </row>
    <row r="22" spans="1:17" ht="21" customHeight="1" x14ac:dyDescent="0.25">
      <c r="A22" s="118" t="s">
        <v>192</v>
      </c>
      <c r="B22" s="38" t="s">
        <v>193</v>
      </c>
      <c r="L22" s="109"/>
      <c r="M22" s="109"/>
      <c r="Q22" s="108"/>
    </row>
    <row r="23" spans="1:17" ht="30.75" customHeight="1" x14ac:dyDescent="0.25">
      <c r="A23" s="113" t="s">
        <v>92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09"/>
    </row>
    <row r="24" spans="1:17" x14ac:dyDescent="0.25">
      <c r="L24" s="109"/>
      <c r="M24" s="109"/>
    </row>
    <row r="25" spans="1:17" ht="30.75" customHeight="1" x14ac:dyDescent="0.25">
      <c r="A25" s="113" t="s">
        <v>93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09"/>
    </row>
    <row r="26" spans="1:17" x14ac:dyDescent="0.25">
      <c r="L26" s="109"/>
      <c r="M26" s="109"/>
    </row>
  </sheetData>
  <hyperlinks>
    <hyperlink ref="A25" location="'Kratice i znakovi'!A1" display="KRATICE I ZNAKOVI" xr:uid="{00000000-0004-0000-0000-000000000000}"/>
    <hyperlink ref="A23" location="Metodologija!A1" display="METODOLOGIJA" xr:uid="{00000000-0004-0000-0000-000001000000}"/>
    <hyperlink ref="A18" location="'Tabela 2'!A1" display="Tabela 2." xr:uid="{00000000-0004-0000-0000-000002000000}"/>
    <hyperlink ref="A17" location="'Graf 1'!A1" display="Graf 1." xr:uid="{00000000-0004-0000-0000-000003000000}"/>
    <hyperlink ref="A16" location="'Tabela 1'!A1" display="Tabela 1." xr:uid="{00000000-0004-0000-0000-000004000000}"/>
    <hyperlink ref="A19" location="'Tabela 3'!A1" display="Tabela 3." xr:uid="{00000000-0004-0000-0000-000005000000}"/>
    <hyperlink ref="A21" location="'Tabela 4'!A1" display="Tabela 4." xr:uid="{00000000-0004-0000-0000-000006000000}"/>
    <hyperlink ref="A20" location="'graf 2'!A1" display="Graf 2." xr:uid="{00000000-0004-0000-0000-000007000000}"/>
    <hyperlink ref="A22" location="'Tabela 5'!A1" display="Tabela 5." xr:uid="{F7C5D6B2-D27F-4A53-B660-89D2CDF9D29D}"/>
  </hyperlinks>
  <printOptions horizontalCentered="1"/>
  <pageMargins left="0.43307086614173229" right="0.39370078740157483" top="0.78740157480314965" bottom="0.59055118110236227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11"/>
  <sheetViews>
    <sheetView showGridLines="0" workbookViewId="0">
      <selection activeCell="P32" sqref="P32"/>
    </sheetView>
  </sheetViews>
  <sheetFormatPr defaultColWidth="8.83203125" defaultRowHeight="12.75" x14ac:dyDescent="0.2"/>
  <cols>
    <col min="1" max="1" width="12.5" style="3" customWidth="1"/>
    <col min="2" max="2" width="56.33203125" style="3" customWidth="1"/>
    <col min="3" max="3" width="8.5" style="3" customWidth="1"/>
    <col min="4" max="4" width="34.6640625" style="3" customWidth="1"/>
    <col min="5" max="16384" width="8.83203125" style="3"/>
  </cols>
  <sheetData>
    <row r="2" spans="1:6" ht="15" x14ac:dyDescent="0.2">
      <c r="A2" s="115" t="s">
        <v>82</v>
      </c>
      <c r="B2" s="115"/>
      <c r="C2" s="115" t="s">
        <v>140</v>
      </c>
      <c r="D2" s="52"/>
      <c r="E2" s="18"/>
      <c r="F2" s="18"/>
    </row>
    <row r="3" spans="1:6" ht="9" customHeight="1" x14ac:dyDescent="0.2">
      <c r="A3" s="116"/>
      <c r="B3" s="116"/>
      <c r="C3" s="117"/>
    </row>
    <row r="4" spans="1:6" s="66" customFormat="1" ht="12.75" customHeight="1" x14ac:dyDescent="0.2">
      <c r="A4" s="66" t="s">
        <v>167</v>
      </c>
      <c r="B4" s="66" t="s">
        <v>168</v>
      </c>
      <c r="C4" s="131" t="s">
        <v>68</v>
      </c>
      <c r="D4" s="66" t="s">
        <v>154</v>
      </c>
      <c r="E4" s="130"/>
    </row>
    <row r="5" spans="1:6" s="66" customFormat="1" ht="14.25" customHeight="1" x14ac:dyDescent="0.2">
      <c r="A5" s="128" t="s">
        <v>148</v>
      </c>
      <c r="B5" s="128" t="s">
        <v>149</v>
      </c>
      <c r="C5" s="131">
        <v>0</v>
      </c>
      <c r="D5" s="216" t="s">
        <v>172</v>
      </c>
      <c r="E5" s="130"/>
    </row>
    <row r="6" spans="1:6" s="66" customFormat="1" ht="26.25" customHeight="1" x14ac:dyDescent="0.2">
      <c r="A6" s="137" t="s">
        <v>164</v>
      </c>
      <c r="B6" s="137" t="s">
        <v>165</v>
      </c>
      <c r="C6" s="131"/>
      <c r="D6" s="216"/>
      <c r="E6" s="130"/>
    </row>
    <row r="7" spans="1:6" s="66" customFormat="1" ht="14.25" x14ac:dyDescent="0.2">
      <c r="A7" s="128" t="s">
        <v>150</v>
      </c>
      <c r="B7" s="66" t="s">
        <v>151</v>
      </c>
      <c r="D7" s="137"/>
      <c r="E7" s="130"/>
    </row>
    <row r="8" spans="1:6" x14ac:dyDescent="0.2">
      <c r="A8" s="66" t="s">
        <v>152</v>
      </c>
      <c r="B8" s="66" t="s">
        <v>153</v>
      </c>
    </row>
    <row r="11" spans="1:6" x14ac:dyDescent="0.2">
      <c r="A11" s="128"/>
      <c r="B11" s="66"/>
    </row>
  </sheetData>
  <mergeCells count="1">
    <mergeCell ref="D5:D6"/>
  </mergeCells>
  <pageMargins left="0.59055118110236227" right="0.59055118110236227" top="0.78740157480314965" bottom="0.59055118110236227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1"/>
  <sheetViews>
    <sheetView showGridLines="0" zoomScaleNormal="100" workbookViewId="0">
      <selection activeCell="V11" sqref="V11"/>
    </sheetView>
  </sheetViews>
  <sheetFormatPr defaultColWidth="9.33203125" defaultRowHeight="12.75" x14ac:dyDescent="0.2"/>
  <cols>
    <col min="1" max="1" width="18.83203125" style="3" customWidth="1"/>
    <col min="2" max="2" width="15.83203125" style="3" customWidth="1"/>
    <col min="3" max="3" width="14.33203125" style="3" customWidth="1"/>
    <col min="4" max="4" width="15.83203125" style="3" customWidth="1"/>
    <col min="5" max="5" width="13.33203125" style="3" customWidth="1"/>
    <col min="6" max="6" width="15.1640625" style="3" customWidth="1"/>
    <col min="7" max="8" width="14.5" style="3" customWidth="1"/>
    <col min="9" max="16384" width="9.33203125" style="3"/>
  </cols>
  <sheetData>
    <row r="1" spans="1:7" x14ac:dyDescent="0.2">
      <c r="A1" s="99" t="s">
        <v>132</v>
      </c>
    </row>
    <row r="2" spans="1:7" x14ac:dyDescent="0.2">
      <c r="A2" s="100" t="s">
        <v>133</v>
      </c>
    </row>
    <row r="3" spans="1:7" ht="3.75" customHeight="1" x14ac:dyDescent="0.2">
      <c r="A3" s="101"/>
    </row>
    <row r="4" spans="1:7" x14ac:dyDescent="0.2">
      <c r="A4" s="102" t="s">
        <v>171</v>
      </c>
    </row>
    <row r="5" spans="1:7" x14ac:dyDescent="0.2">
      <c r="A5" s="102" t="s">
        <v>160</v>
      </c>
    </row>
    <row r="6" spans="1:7" ht="3.75" customHeight="1" x14ac:dyDescent="0.2">
      <c r="A6" s="103"/>
    </row>
    <row r="7" spans="1:7" x14ac:dyDescent="0.2">
      <c r="A7" s="100" t="s">
        <v>144</v>
      </c>
    </row>
    <row r="8" spans="1:7" s="104" customFormat="1" ht="15.75" x14ac:dyDescent="0.25">
      <c r="B8" s="105"/>
    </row>
    <row r="9" spans="1:7" s="104" customFormat="1" ht="15.75" x14ac:dyDescent="0.25">
      <c r="B9" s="105"/>
    </row>
    <row r="10" spans="1:7" s="38" customFormat="1" ht="28.5" customHeight="1" thickBot="1" x14ac:dyDescent="0.3">
      <c r="A10" s="70" t="s">
        <v>73</v>
      </c>
      <c r="B10" s="71"/>
      <c r="C10" s="71"/>
      <c r="D10" s="71"/>
      <c r="E10" s="71"/>
      <c r="F10" s="71"/>
      <c r="G10" s="71"/>
    </row>
    <row r="11" spans="1:7" ht="39.75" customHeight="1" x14ac:dyDescent="0.2">
      <c r="A11" s="78"/>
      <c r="B11" s="79" t="s">
        <v>0</v>
      </c>
      <c r="C11" s="80" t="s">
        <v>142</v>
      </c>
      <c r="D11" s="79" t="s">
        <v>1</v>
      </c>
      <c r="E11" s="81" t="s">
        <v>142</v>
      </c>
      <c r="F11" s="82" t="s">
        <v>74</v>
      </c>
      <c r="G11" s="73"/>
    </row>
    <row r="12" spans="1:7" ht="21.75" customHeight="1" x14ac:dyDescent="0.2">
      <c r="A12" s="86" t="s">
        <v>71</v>
      </c>
      <c r="B12" s="160">
        <v>1400201</v>
      </c>
      <c r="C12" s="98">
        <v>108.87296116048137</v>
      </c>
      <c r="D12" s="160">
        <v>2511817</v>
      </c>
      <c r="E12" s="98">
        <v>110.95784089995486</v>
      </c>
      <c r="F12" s="75">
        <v>1.7938974475807401</v>
      </c>
      <c r="G12" s="74"/>
    </row>
    <row r="13" spans="1:7" ht="15" customHeight="1" x14ac:dyDescent="0.2">
      <c r="A13" s="125" t="s">
        <v>75</v>
      </c>
      <c r="B13" s="161">
        <v>1454019</v>
      </c>
      <c r="C13" s="98">
        <v>103.84359102728821</v>
      </c>
      <c r="D13" s="161">
        <v>2638962</v>
      </c>
      <c r="E13" s="98">
        <v>105.06187353616923</v>
      </c>
      <c r="F13" s="75">
        <v>1.8149432710301585</v>
      </c>
      <c r="G13" s="74"/>
    </row>
    <row r="14" spans="1:7" ht="15" customHeight="1" x14ac:dyDescent="0.2">
      <c r="A14" s="125" t="s">
        <v>85</v>
      </c>
      <c r="B14" s="161">
        <v>342472</v>
      </c>
      <c r="C14" s="98">
        <v>23.553474885816485</v>
      </c>
      <c r="D14" s="161">
        <v>780077</v>
      </c>
      <c r="E14" s="98">
        <v>29.559993664175536</v>
      </c>
      <c r="F14" s="75">
        <v>2.2777832932327313</v>
      </c>
      <c r="G14" s="74"/>
    </row>
    <row r="15" spans="1:7" ht="15" customHeight="1" x14ac:dyDescent="0.2">
      <c r="A15" s="125" t="s">
        <v>146</v>
      </c>
      <c r="B15" s="161">
        <v>634795</v>
      </c>
      <c r="C15" s="98">
        <v>185.35675909271413</v>
      </c>
      <c r="D15" s="161">
        <v>1375248</v>
      </c>
      <c r="E15" s="98">
        <v>176.29644253067326</v>
      </c>
      <c r="F15" s="75">
        <v>2.1664442851629264</v>
      </c>
      <c r="G15" s="74"/>
    </row>
    <row r="16" spans="1:7" ht="15" customHeight="1" x14ac:dyDescent="0.2">
      <c r="A16" s="125" t="s">
        <v>161</v>
      </c>
      <c r="B16" s="161">
        <v>1078669</v>
      </c>
      <c r="C16" s="98">
        <v>169.92399120976063</v>
      </c>
      <c r="D16" s="161">
        <v>2206044</v>
      </c>
      <c r="E16" s="98">
        <v>160.41063139157444</v>
      </c>
      <c r="F16" s="96">
        <v>2.0451537960208368</v>
      </c>
      <c r="G16" s="74"/>
    </row>
    <row r="17" spans="1:8" ht="15" customHeight="1" x14ac:dyDescent="0.2">
      <c r="A17" s="87" t="s">
        <v>114</v>
      </c>
      <c r="B17" s="161">
        <v>42647</v>
      </c>
      <c r="C17" s="98">
        <v>280.97904862300697</v>
      </c>
      <c r="D17" s="161">
        <v>104437</v>
      </c>
      <c r="E17" s="98">
        <v>245.04223369310182</v>
      </c>
      <c r="F17" s="96">
        <v>2.4488709639599504</v>
      </c>
      <c r="G17" s="74"/>
    </row>
    <row r="18" spans="1:8" ht="15" customHeight="1" x14ac:dyDescent="0.2">
      <c r="A18" s="87" t="s">
        <v>115</v>
      </c>
      <c r="B18" s="161">
        <v>45493</v>
      </c>
      <c r="C18" s="98">
        <v>244.1397445529677</v>
      </c>
      <c r="D18" s="161">
        <v>103657</v>
      </c>
      <c r="E18" s="98">
        <v>220.27497981214671</v>
      </c>
      <c r="F18" s="96">
        <v>2.278526366693777</v>
      </c>
      <c r="G18" s="74"/>
      <c r="H18" s="97"/>
    </row>
    <row r="19" spans="1:8" ht="15" customHeight="1" x14ac:dyDescent="0.2">
      <c r="A19" s="87" t="s">
        <v>116</v>
      </c>
      <c r="B19" s="161">
        <v>58501</v>
      </c>
      <c r="C19" s="98">
        <v>259.4854734974495</v>
      </c>
      <c r="D19" s="161">
        <v>132138</v>
      </c>
      <c r="E19" s="98">
        <v>229.35050508556949</v>
      </c>
      <c r="F19" s="96">
        <v>2.2587306199894019</v>
      </c>
      <c r="G19" s="74"/>
      <c r="H19" s="97"/>
    </row>
    <row r="20" spans="1:8" ht="15" customHeight="1" x14ac:dyDescent="0.2">
      <c r="A20" s="87" t="s">
        <v>117</v>
      </c>
      <c r="B20" s="161">
        <v>74964</v>
      </c>
      <c r="C20" s="162">
        <v>275.68402471315096</v>
      </c>
      <c r="D20" s="161">
        <v>170046</v>
      </c>
      <c r="E20" s="98">
        <v>233.67275425650325</v>
      </c>
      <c r="F20" s="96">
        <v>2.2683688170321754</v>
      </c>
      <c r="G20" s="74"/>
      <c r="H20" s="97"/>
    </row>
    <row r="21" spans="1:8" ht="15" customHeight="1" x14ac:dyDescent="0.2">
      <c r="A21" s="87" t="s">
        <v>118</v>
      </c>
      <c r="B21" s="161">
        <v>87939</v>
      </c>
      <c r="C21" s="98">
        <v>251.70735896041444</v>
      </c>
      <c r="D21" s="161">
        <v>183582</v>
      </c>
      <c r="E21" s="98">
        <v>213.92763502884108</v>
      </c>
      <c r="F21" s="96">
        <v>2.0876061815576707</v>
      </c>
      <c r="G21" s="74"/>
      <c r="H21" s="97"/>
    </row>
    <row r="22" spans="1:8" ht="15" customHeight="1" x14ac:dyDescent="0.2">
      <c r="A22" s="87" t="s">
        <v>119</v>
      </c>
      <c r="B22" s="161">
        <v>99564</v>
      </c>
      <c r="C22" s="98">
        <v>212.13167146053053</v>
      </c>
      <c r="D22" s="161">
        <v>203908</v>
      </c>
      <c r="E22" s="98">
        <v>195.81872833258106</v>
      </c>
      <c r="F22" s="96">
        <v>2.0480093206379815</v>
      </c>
      <c r="G22" s="74"/>
      <c r="H22" s="97"/>
    </row>
    <row r="23" spans="1:8" ht="15" customHeight="1" x14ac:dyDescent="0.2">
      <c r="A23" s="87" t="s">
        <v>120</v>
      </c>
      <c r="B23" s="160">
        <v>128980</v>
      </c>
      <c r="C23" s="98">
        <v>152.96308155738191</v>
      </c>
      <c r="D23" s="161">
        <v>246146</v>
      </c>
      <c r="E23" s="98">
        <v>154.31286870497959</v>
      </c>
      <c r="F23" s="96">
        <v>1.9084044037835324</v>
      </c>
      <c r="G23" s="74"/>
      <c r="H23" s="195"/>
    </row>
    <row r="24" spans="1:8" ht="15" customHeight="1" x14ac:dyDescent="0.2">
      <c r="A24" s="87" t="s">
        <v>121</v>
      </c>
      <c r="B24" s="160">
        <v>140908</v>
      </c>
      <c r="C24" s="98">
        <v>135.17262550003358</v>
      </c>
      <c r="D24" s="161">
        <v>257483</v>
      </c>
      <c r="E24" s="98">
        <v>134.29037843701758</v>
      </c>
      <c r="F24" s="96">
        <v>1.8273128566156642</v>
      </c>
      <c r="G24" s="74"/>
      <c r="H24" s="176"/>
    </row>
    <row r="25" spans="1:8" ht="15" customHeight="1" x14ac:dyDescent="0.2">
      <c r="A25" s="87" t="s">
        <v>122</v>
      </c>
      <c r="B25" s="160">
        <v>117507</v>
      </c>
      <c r="C25" s="98">
        <v>142.08998899623936</v>
      </c>
      <c r="D25" s="161">
        <v>226916</v>
      </c>
      <c r="E25" s="98">
        <v>133.51534229649025</v>
      </c>
      <c r="F25" s="96">
        <v>1.931084956640881</v>
      </c>
      <c r="G25" s="74"/>
      <c r="H25" s="142"/>
    </row>
    <row r="26" spans="1:8" ht="15" customHeight="1" x14ac:dyDescent="0.2">
      <c r="A26" s="87" t="s">
        <v>123</v>
      </c>
      <c r="B26" s="160">
        <v>100704</v>
      </c>
      <c r="C26" s="98">
        <v>144.46341218494027</v>
      </c>
      <c r="D26" s="161">
        <v>208745</v>
      </c>
      <c r="E26" s="98">
        <v>133.21399626034628</v>
      </c>
      <c r="F26" s="96">
        <v>2.0728570861137592</v>
      </c>
      <c r="G26" s="74"/>
      <c r="H26" s="142"/>
    </row>
    <row r="27" spans="1:8" ht="15" customHeight="1" x14ac:dyDescent="0.2">
      <c r="A27" s="87" t="s">
        <v>125</v>
      </c>
      <c r="B27" s="160">
        <v>74731</v>
      </c>
      <c r="C27" s="98">
        <v>138.26016169913601</v>
      </c>
      <c r="D27" s="161">
        <v>159065</v>
      </c>
      <c r="E27" s="98">
        <v>124.267589568913</v>
      </c>
      <c r="F27" s="96">
        <v>2.1285008898582918</v>
      </c>
      <c r="G27" s="74"/>
    </row>
    <row r="28" spans="1:8" ht="15" customHeight="1" x14ac:dyDescent="0.2">
      <c r="A28" s="87" t="s">
        <v>124</v>
      </c>
      <c r="B28" s="160">
        <v>106731</v>
      </c>
      <c r="C28" s="98">
        <v>143.55018762356929</v>
      </c>
      <c r="D28" s="161">
        <v>209921</v>
      </c>
      <c r="E28" s="98">
        <v>131.74737661294373</v>
      </c>
      <c r="F28" s="96">
        <v>1.9668231347968257</v>
      </c>
      <c r="G28" s="74"/>
    </row>
    <row r="29" spans="1:8" ht="15" customHeight="1" x14ac:dyDescent="0.2">
      <c r="A29" s="190" t="s">
        <v>175</v>
      </c>
      <c r="B29" s="186"/>
      <c r="C29" s="191"/>
      <c r="D29" s="186"/>
      <c r="E29" s="191"/>
      <c r="F29" s="153"/>
      <c r="G29" s="74"/>
    </row>
    <row r="30" spans="1:8" ht="15" customHeight="1" x14ac:dyDescent="0.2">
      <c r="A30" s="87" t="s">
        <v>137</v>
      </c>
      <c r="B30" s="161">
        <v>57776</v>
      </c>
      <c r="C30" s="98">
        <v>135.47494548268341</v>
      </c>
      <c r="D30" s="161">
        <v>127643</v>
      </c>
      <c r="E30" s="98">
        <v>122.2200944109846</v>
      </c>
      <c r="F30" s="96">
        <v>2.2092737468845196</v>
      </c>
      <c r="G30" s="74"/>
    </row>
    <row r="31" spans="1:8" ht="15" customHeight="1" x14ac:dyDescent="0.2">
      <c r="A31" s="87" t="s">
        <v>115</v>
      </c>
      <c r="B31" s="161">
        <v>57642</v>
      </c>
      <c r="C31" s="98">
        <v>126.7052073945442</v>
      </c>
      <c r="D31" s="161">
        <v>123697</v>
      </c>
      <c r="E31" s="98">
        <v>119.33299246553537</v>
      </c>
      <c r="F31" s="96">
        <v>2.1459526040040249</v>
      </c>
      <c r="G31" s="74"/>
    </row>
    <row r="32" spans="1:8" ht="4.5" customHeight="1" x14ac:dyDescent="0.2">
      <c r="A32" s="182"/>
      <c r="B32" s="160"/>
      <c r="C32" s="98"/>
      <c r="D32" s="161"/>
      <c r="E32" s="98"/>
      <c r="F32" s="96"/>
      <c r="G32" s="74"/>
    </row>
    <row r="33" spans="1:9" ht="3.75" customHeight="1" x14ac:dyDescent="0.2">
      <c r="B33" s="10"/>
      <c r="C33" s="10"/>
      <c r="D33" s="10"/>
      <c r="G33" s="74"/>
    </row>
    <row r="34" spans="1:9" ht="15" customHeight="1" x14ac:dyDescent="0.2">
      <c r="A34" s="123" t="s">
        <v>143</v>
      </c>
      <c r="B34" s="27"/>
      <c r="C34" s="26"/>
      <c r="D34" s="27"/>
      <c r="E34" s="26"/>
      <c r="F34" s="15"/>
      <c r="G34" s="74"/>
    </row>
    <row r="35" spans="1:9" ht="3.75" customHeight="1" x14ac:dyDescent="0.25">
      <c r="A35" s="122"/>
      <c r="B35" s="27"/>
      <c r="C35" s="26"/>
      <c r="D35" s="27"/>
      <c r="E35" s="26"/>
      <c r="F35" s="15"/>
      <c r="G35" s="74"/>
      <c r="H35" s="38"/>
      <c r="I35" s="38"/>
    </row>
    <row r="36" spans="1:9" ht="14.25" customHeight="1" x14ac:dyDescent="0.2">
      <c r="F36" s="111" t="s">
        <v>126</v>
      </c>
      <c r="H36" s="196"/>
      <c r="I36" s="196"/>
    </row>
    <row r="37" spans="1:9" ht="41.25" customHeight="1" x14ac:dyDescent="0.2">
      <c r="B37" s="13"/>
      <c r="D37" s="10"/>
      <c r="H37" s="148"/>
      <c r="I37" s="148"/>
    </row>
    <row r="38" spans="1:9" ht="11.25" customHeight="1" x14ac:dyDescent="0.2">
      <c r="A38" s="33"/>
      <c r="B38" s="29"/>
      <c r="C38" s="26"/>
      <c r="D38" s="30"/>
      <c r="E38" s="26"/>
      <c r="F38" s="15"/>
      <c r="H38" s="152"/>
      <c r="I38" s="153"/>
    </row>
    <row r="39" spans="1:9" ht="13.5" customHeight="1" x14ac:dyDescent="0.2">
      <c r="B39" s="8"/>
      <c r="C39" s="19"/>
      <c r="D39" s="8"/>
      <c r="E39" s="26"/>
      <c r="F39" s="15"/>
      <c r="H39" s="154"/>
      <c r="I39" s="96"/>
    </row>
    <row r="40" spans="1:9" ht="17.25" customHeight="1" x14ac:dyDescent="0.2">
      <c r="B40" s="13"/>
      <c r="C40" s="26"/>
      <c r="D40" s="13"/>
      <c r="E40" s="26"/>
      <c r="F40" s="15"/>
      <c r="H40" s="154"/>
      <c r="I40" s="96"/>
    </row>
    <row r="41" spans="1:9" ht="13.5" customHeight="1" x14ac:dyDescent="0.2">
      <c r="A41" s="24"/>
      <c r="B41" s="13"/>
      <c r="C41" s="26"/>
      <c r="D41" s="13"/>
      <c r="E41" s="26"/>
      <c r="F41" s="15"/>
      <c r="H41" s="177"/>
      <c r="I41" s="178"/>
    </row>
    <row r="42" spans="1:9" ht="13.5" customHeight="1" x14ac:dyDescent="0.2">
      <c r="E42" s="26"/>
      <c r="F42" s="15"/>
      <c r="H42" s="152"/>
      <c r="I42" s="153"/>
    </row>
    <row r="43" spans="1:9" ht="13.5" customHeight="1" x14ac:dyDescent="0.2">
      <c r="A43" s="24"/>
      <c r="B43" s="13"/>
      <c r="C43" s="26"/>
      <c r="D43" s="18"/>
      <c r="E43" s="77"/>
      <c r="F43" s="18"/>
      <c r="H43" s="154"/>
      <c r="I43" s="96"/>
    </row>
    <row r="44" spans="1:9" ht="13.5" customHeight="1" x14ac:dyDescent="0.2">
      <c r="A44" s="24"/>
      <c r="B44" s="13"/>
      <c r="C44" s="26"/>
      <c r="D44" s="18"/>
      <c r="E44" s="77"/>
      <c r="F44" s="18"/>
      <c r="H44" s="154"/>
      <c r="I44" s="96"/>
    </row>
    <row r="45" spans="1:9" ht="13.5" customHeight="1" x14ac:dyDescent="0.2">
      <c r="A45" s="24"/>
      <c r="B45" s="13"/>
      <c r="C45" s="26"/>
      <c r="E45" s="10"/>
      <c r="F45" s="10"/>
      <c r="H45" s="97"/>
      <c r="I45" s="97"/>
    </row>
    <row r="46" spans="1:9" ht="13.5" customHeight="1" x14ac:dyDescent="0.2">
      <c r="A46" s="24"/>
      <c r="B46" s="55"/>
      <c r="C46" s="55"/>
      <c r="D46" s="17"/>
      <c r="H46" s="97"/>
      <c r="I46" s="97"/>
    </row>
    <row r="47" spans="1:9" ht="17.45" customHeight="1" x14ac:dyDescent="0.25">
      <c r="A47" s="6"/>
      <c r="B47" s="7"/>
      <c r="C47" s="7"/>
      <c r="D47" s="10"/>
      <c r="E47" s="10"/>
      <c r="H47" s="151"/>
      <c r="I47" s="151"/>
    </row>
    <row r="48" spans="1:9" ht="12.75" customHeight="1" x14ac:dyDescent="0.2">
      <c r="A48" s="6"/>
      <c r="B48" s="7"/>
      <c r="C48" s="7"/>
      <c r="H48" s="196"/>
      <c r="I48" s="196"/>
    </row>
    <row r="49" spans="1:9" ht="17.45" customHeight="1" x14ac:dyDescent="0.2">
      <c r="A49" s="6"/>
      <c r="B49" s="7"/>
      <c r="C49" s="7"/>
      <c r="H49" s="148"/>
      <c r="I49" s="148"/>
    </row>
    <row r="50" spans="1:9" ht="21" customHeight="1" x14ac:dyDescent="0.2">
      <c r="A50" s="9"/>
      <c r="B50" s="1"/>
      <c r="C50" s="2"/>
      <c r="D50" s="7"/>
      <c r="H50" s="152"/>
      <c r="I50" s="153"/>
    </row>
    <row r="51" spans="1:9" ht="21" customHeight="1" x14ac:dyDescent="0.2">
      <c r="A51" s="9"/>
      <c r="B51" s="1"/>
      <c r="C51" s="2"/>
      <c r="D51" s="8"/>
      <c r="E51" s="6"/>
      <c r="F51" s="7"/>
      <c r="G51" s="7"/>
      <c r="H51" s="154"/>
      <c r="I51" s="155"/>
    </row>
    <row r="52" spans="1:9" x14ac:dyDescent="0.2">
      <c r="A52" s="6"/>
      <c r="B52" s="1"/>
      <c r="C52" s="2"/>
      <c r="D52" s="8"/>
      <c r="E52" s="6"/>
      <c r="F52" s="7"/>
      <c r="G52" s="7"/>
      <c r="H52" s="154"/>
      <c r="I52" s="155"/>
    </row>
    <row r="53" spans="1:9" x14ac:dyDescent="0.2">
      <c r="A53" s="6"/>
      <c r="B53" s="1"/>
      <c r="C53" s="2"/>
      <c r="D53" s="8"/>
      <c r="E53" s="6"/>
      <c r="F53" s="7"/>
      <c r="G53" s="7"/>
      <c r="H53" s="176"/>
      <c r="I53" s="176"/>
    </row>
    <row r="54" spans="1:9" x14ac:dyDescent="0.2">
      <c r="A54" s="6"/>
      <c r="B54" s="1"/>
      <c r="C54" s="2"/>
      <c r="D54" s="8"/>
      <c r="E54" s="6"/>
      <c r="F54" s="7"/>
      <c r="G54" s="7"/>
      <c r="H54" s="176"/>
      <c r="I54" s="156"/>
    </row>
    <row r="55" spans="1:9" x14ac:dyDescent="0.2">
      <c r="A55" s="6"/>
      <c r="B55" s="1"/>
      <c r="C55" s="11"/>
      <c r="D55" s="8"/>
      <c r="E55" s="11"/>
      <c r="F55" s="12"/>
      <c r="G55" s="12"/>
    </row>
    <row r="56" spans="1:9" x14ac:dyDescent="0.2">
      <c r="A56" s="6"/>
      <c r="B56" s="1"/>
      <c r="C56" s="11"/>
      <c r="D56" s="8"/>
      <c r="E56" s="11"/>
      <c r="F56" s="12"/>
      <c r="G56" s="12"/>
    </row>
    <row r="81" spans="22:25" x14ac:dyDescent="0.2">
      <c r="V81" s="76"/>
      <c r="W81" s="28"/>
      <c r="X81" s="26"/>
      <c r="Y81" s="28"/>
    </row>
  </sheetData>
  <mergeCells count="2">
    <mergeCell ref="H48:I48"/>
    <mergeCell ref="H36:I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32"/>
  <sheetViews>
    <sheetView showGridLines="0" zoomScaleNormal="100" workbookViewId="0">
      <selection activeCell="T27" sqref="T27"/>
    </sheetView>
  </sheetViews>
  <sheetFormatPr defaultRowHeight="12.75" x14ac:dyDescent="0.2"/>
  <cols>
    <col min="1" max="9" width="9.33203125" style="144"/>
    <col min="10" max="10" width="16.6640625" style="144" customWidth="1"/>
    <col min="11" max="11" width="18.1640625" style="144" customWidth="1"/>
    <col min="12" max="12" width="5.83203125" style="143" customWidth="1"/>
    <col min="13" max="13" width="6.33203125" style="143" customWidth="1"/>
    <col min="14" max="14" width="4.6640625" style="143" customWidth="1"/>
    <col min="15" max="15" width="5.83203125" style="143" customWidth="1"/>
    <col min="16" max="17" width="6" style="143" customWidth="1"/>
    <col min="18" max="18" width="11" style="143" customWidth="1"/>
    <col min="19" max="19" width="9.5" style="143" customWidth="1"/>
    <col min="20" max="20" width="7.5" style="143" customWidth="1"/>
    <col min="21" max="22" width="9.1640625" style="143" customWidth="1"/>
    <col min="23" max="23" width="9.33203125" style="143" customWidth="1"/>
    <col min="24" max="24" width="10.33203125" style="143" customWidth="1"/>
    <col min="25" max="25" width="7.6640625" style="144" customWidth="1"/>
    <col min="26" max="27" width="9.33203125" style="144"/>
    <col min="28" max="28" width="4.33203125" style="144" customWidth="1"/>
    <col min="29" max="16384" width="9.33203125" style="144"/>
  </cols>
  <sheetData>
    <row r="1" spans="1:18" s="3" customFormat="1" x14ac:dyDescent="0.2">
      <c r="A1" s="99" t="s">
        <v>132</v>
      </c>
      <c r="N1" s="99"/>
    </row>
    <row r="2" spans="1:18" s="3" customFormat="1" x14ac:dyDescent="0.2">
      <c r="A2" s="100" t="s">
        <v>133</v>
      </c>
      <c r="N2" s="100"/>
    </row>
    <row r="3" spans="1:18" s="3" customFormat="1" ht="3.75" customHeight="1" x14ac:dyDescent="0.2">
      <c r="A3" s="149"/>
      <c r="N3" s="101"/>
    </row>
    <row r="4" spans="1:18" s="3" customFormat="1" x14ac:dyDescent="0.2">
      <c r="A4" s="102" t="s">
        <v>171</v>
      </c>
      <c r="N4" s="102"/>
    </row>
    <row r="5" spans="1:18" s="3" customFormat="1" x14ac:dyDescent="0.2">
      <c r="A5" s="102" t="s">
        <v>160</v>
      </c>
      <c r="N5" s="102"/>
    </row>
    <row r="6" spans="1:18" s="3" customFormat="1" ht="3.75" customHeight="1" x14ac:dyDescent="0.2">
      <c r="A6" s="150"/>
      <c r="N6" s="103"/>
    </row>
    <row r="7" spans="1:18" s="3" customFormat="1" x14ac:dyDescent="0.2">
      <c r="A7" s="100" t="s">
        <v>144</v>
      </c>
      <c r="N7" s="100"/>
    </row>
    <row r="8" spans="1:18" s="3" customFormat="1" x14ac:dyDescent="0.2">
      <c r="A8" s="100"/>
      <c r="N8" s="100"/>
    </row>
    <row r="9" spans="1:18" s="3" customFormat="1" x14ac:dyDescent="0.2">
      <c r="A9" s="100"/>
      <c r="N9" s="100"/>
    </row>
    <row r="10" spans="1:18" s="3" customFormat="1" x14ac:dyDescent="0.2">
      <c r="A10" s="100"/>
      <c r="N10" s="100"/>
    </row>
    <row r="11" spans="1:18" s="3" customFormat="1" x14ac:dyDescent="0.2">
      <c r="A11" s="100"/>
      <c r="N11" s="100"/>
    </row>
    <row r="12" spans="1:18" s="3" customFormat="1" x14ac:dyDescent="0.2">
      <c r="A12" s="100"/>
      <c r="N12" s="100"/>
    </row>
    <row r="13" spans="1:18" s="3" customFormat="1" x14ac:dyDescent="0.2">
      <c r="A13" s="100"/>
      <c r="N13" s="100"/>
    </row>
    <row r="14" spans="1:18" s="3" customFormat="1" x14ac:dyDescent="0.2">
      <c r="A14" s="100"/>
      <c r="N14" s="100"/>
    </row>
    <row r="15" spans="1:18" x14ac:dyDescent="0.2">
      <c r="R15" s="145"/>
    </row>
    <row r="32" spans="13:32" s="143" customFormat="1" x14ac:dyDescent="0.2">
      <c r="M32" s="143" t="s">
        <v>4</v>
      </c>
      <c r="Y32" s="144"/>
      <c r="Z32" s="144"/>
      <c r="AA32" s="144"/>
      <c r="AB32" s="144"/>
      <c r="AC32" s="144"/>
      <c r="AD32" s="144"/>
      <c r="AE32" s="144"/>
      <c r="AF32" s="144"/>
    </row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showGridLines="0" workbookViewId="0">
      <selection activeCell="K28" sqref="K28"/>
    </sheetView>
  </sheetViews>
  <sheetFormatPr defaultColWidth="9.33203125" defaultRowHeight="12.75" x14ac:dyDescent="0.2"/>
  <cols>
    <col min="1" max="1" width="12" style="132" customWidth="1"/>
    <col min="2" max="2" width="8.6640625" style="132" customWidth="1"/>
    <col min="3" max="3" width="10.33203125" style="132" customWidth="1"/>
    <col min="4" max="4" width="11.5" style="132" customWidth="1"/>
    <col min="5" max="5" width="9.5" style="132" customWidth="1"/>
    <col min="6" max="6" width="9.83203125" style="132" customWidth="1"/>
    <col min="7" max="7" width="11.83203125" style="132" customWidth="1"/>
    <col min="8" max="8" width="11.6640625" style="132" customWidth="1"/>
    <col min="9" max="9" width="9.33203125" style="132"/>
    <col min="10" max="10" width="9.83203125" style="132" customWidth="1"/>
    <col min="11" max="11" width="10.5" style="132" customWidth="1"/>
    <col min="12" max="16384" width="9.33203125" style="132"/>
  </cols>
  <sheetData>
    <row r="1" spans="1:11" s="3" customFormat="1" x14ac:dyDescent="0.2">
      <c r="A1" s="99" t="s">
        <v>132</v>
      </c>
    </row>
    <row r="2" spans="1:11" s="3" customFormat="1" x14ac:dyDescent="0.2">
      <c r="A2" s="100" t="s">
        <v>133</v>
      </c>
    </row>
    <row r="3" spans="1:11" s="3" customFormat="1" ht="3.75" customHeight="1" x14ac:dyDescent="0.2">
      <c r="A3" s="101"/>
    </row>
    <row r="4" spans="1:11" s="3" customFormat="1" x14ac:dyDescent="0.2">
      <c r="A4" s="102" t="s">
        <v>171</v>
      </c>
    </row>
    <row r="5" spans="1:11" s="3" customFormat="1" x14ac:dyDescent="0.2">
      <c r="A5" s="102" t="s">
        <v>160</v>
      </c>
    </row>
    <row r="6" spans="1:11" s="3" customFormat="1" ht="3.75" customHeight="1" x14ac:dyDescent="0.2">
      <c r="A6" s="103"/>
    </row>
    <row r="7" spans="1:11" s="3" customFormat="1" x14ac:dyDescent="0.2">
      <c r="A7" s="100" t="s">
        <v>144</v>
      </c>
    </row>
    <row r="8" spans="1:11" s="104" customFormat="1" ht="15.75" x14ac:dyDescent="0.25">
      <c r="B8" s="105"/>
    </row>
    <row r="9" spans="1:11" s="104" customFormat="1" ht="15.75" x14ac:dyDescent="0.25">
      <c r="B9" s="105"/>
    </row>
    <row r="10" spans="1:11" s="133" customFormat="1" ht="19.899999999999999" customHeight="1" thickBot="1" x14ac:dyDescent="0.3">
      <c r="A10" s="22" t="s">
        <v>178</v>
      </c>
      <c r="B10" s="21"/>
      <c r="C10" s="21"/>
      <c r="D10" s="21"/>
      <c r="E10" s="21"/>
      <c r="F10" s="21"/>
      <c r="G10" s="21"/>
      <c r="H10" s="21"/>
      <c r="I10" s="21"/>
      <c r="J10" s="23"/>
      <c r="K10" s="23"/>
    </row>
    <row r="11" spans="1:11" ht="24" customHeight="1" x14ac:dyDescent="0.2">
      <c r="A11" s="44"/>
      <c r="B11" s="45"/>
      <c r="C11" s="197" t="s">
        <v>0</v>
      </c>
      <c r="D11" s="198"/>
      <c r="E11" s="199"/>
      <c r="F11" s="157" t="s">
        <v>175</v>
      </c>
      <c r="G11" s="197" t="s">
        <v>1</v>
      </c>
      <c r="H11" s="198"/>
      <c r="I11" s="199"/>
      <c r="J11" s="197" t="s">
        <v>175</v>
      </c>
      <c r="K11" s="198"/>
    </row>
    <row r="12" spans="1:11" ht="63.75" x14ac:dyDescent="0.2">
      <c r="A12" s="46"/>
      <c r="B12" s="47"/>
      <c r="C12" s="48" t="s">
        <v>161</v>
      </c>
      <c r="D12" s="48" t="s">
        <v>175</v>
      </c>
      <c r="E12" s="49" t="s">
        <v>199</v>
      </c>
      <c r="F12" s="49" t="s">
        <v>159</v>
      </c>
      <c r="G12" s="48" t="s">
        <v>161</v>
      </c>
      <c r="H12" s="48" t="s">
        <v>175</v>
      </c>
      <c r="I12" s="49" t="s">
        <v>199</v>
      </c>
      <c r="J12" s="49" t="s">
        <v>157</v>
      </c>
      <c r="K12" s="49" t="s">
        <v>72</v>
      </c>
    </row>
    <row r="13" spans="1:11" ht="21" customHeight="1" x14ac:dyDescent="0.2">
      <c r="A13" s="200" t="s">
        <v>183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00"/>
    </row>
    <row r="14" spans="1:11" ht="16.5" customHeight="1" x14ac:dyDescent="0.2">
      <c r="A14" s="50" t="s">
        <v>2</v>
      </c>
      <c r="B14" s="51"/>
      <c r="C14" s="163">
        <v>45493</v>
      </c>
      <c r="D14" s="163">
        <v>57642</v>
      </c>
      <c r="E14" s="158">
        <v>126.7052073945442</v>
      </c>
      <c r="F14" s="35">
        <v>100</v>
      </c>
      <c r="G14" s="163">
        <v>103657</v>
      </c>
      <c r="H14" s="163">
        <v>123697</v>
      </c>
      <c r="I14" s="25">
        <v>119.33299246553537</v>
      </c>
      <c r="J14" s="35">
        <v>100</v>
      </c>
      <c r="K14" s="34">
        <v>2.1459526040040249</v>
      </c>
    </row>
    <row r="15" spans="1:11" ht="16.5" customHeight="1" x14ac:dyDescent="0.2">
      <c r="A15" s="52" t="s">
        <v>134</v>
      </c>
      <c r="B15" s="53"/>
      <c r="C15" s="31">
        <v>16381</v>
      </c>
      <c r="D15" s="164">
        <v>19798</v>
      </c>
      <c r="E15" s="136">
        <v>120.85953238508027</v>
      </c>
      <c r="F15" s="36">
        <v>34.346483466916482</v>
      </c>
      <c r="G15" s="32">
        <v>31308</v>
      </c>
      <c r="H15" s="165">
        <v>37236</v>
      </c>
      <c r="I15" s="136">
        <v>118.93445764660791</v>
      </c>
      <c r="J15" s="43">
        <v>30.102589391820334</v>
      </c>
      <c r="K15" s="4">
        <v>1.8807960400040409</v>
      </c>
    </row>
    <row r="16" spans="1:11" ht="16.5" customHeight="1" x14ac:dyDescent="0.2">
      <c r="A16" s="52" t="s">
        <v>135</v>
      </c>
      <c r="B16" s="53"/>
      <c r="C16" s="31">
        <v>29112</v>
      </c>
      <c r="D16" s="164">
        <v>37844</v>
      </c>
      <c r="E16" s="136">
        <v>129.99450398461116</v>
      </c>
      <c r="F16" s="36">
        <v>65.653516533083518</v>
      </c>
      <c r="G16" s="32">
        <v>72349</v>
      </c>
      <c r="H16" s="165">
        <v>86461</v>
      </c>
      <c r="I16" s="136">
        <v>119.50545273604334</v>
      </c>
      <c r="J16" s="43">
        <v>69.897410608179669</v>
      </c>
      <c r="K16" s="4">
        <v>2.2846686396786811</v>
      </c>
    </row>
    <row r="17" spans="1:11" ht="21" customHeight="1" x14ac:dyDescent="0.2">
      <c r="A17" s="201" t="s">
        <v>184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</row>
    <row r="18" spans="1:11" ht="16.5" customHeight="1" x14ac:dyDescent="0.2">
      <c r="A18" s="50" t="s">
        <v>2</v>
      </c>
      <c r="B18" s="53"/>
      <c r="C18" s="192">
        <v>88140</v>
      </c>
      <c r="D18" s="192">
        <v>115418</v>
      </c>
      <c r="E18" s="158">
        <v>130.94849103698661</v>
      </c>
      <c r="F18" s="35">
        <v>100</v>
      </c>
      <c r="G18" s="192">
        <v>208094</v>
      </c>
      <c r="H18" s="192">
        <v>251340</v>
      </c>
      <c r="I18" s="158">
        <v>120.78195430911029</v>
      </c>
      <c r="J18" s="35">
        <v>100</v>
      </c>
      <c r="K18" s="34">
        <v>2.1776499332859691</v>
      </c>
    </row>
    <row r="19" spans="1:11" ht="16.5" customHeight="1" x14ac:dyDescent="0.2">
      <c r="A19" s="52" t="s">
        <v>134</v>
      </c>
      <c r="B19" s="53"/>
      <c r="C19" s="165">
        <v>31480</v>
      </c>
      <c r="D19" s="165">
        <v>38815</v>
      </c>
      <c r="E19" s="43">
        <v>123.30050825921219</v>
      </c>
      <c r="F19" s="36">
        <v>33.6299364050668</v>
      </c>
      <c r="G19" s="165">
        <v>63701</v>
      </c>
      <c r="H19" s="165">
        <v>74395</v>
      </c>
      <c r="I19" s="43">
        <v>116.78780552895557</v>
      </c>
      <c r="J19" s="36">
        <v>29.599347497413863</v>
      </c>
      <c r="K19" s="4">
        <v>1.9166559319850573</v>
      </c>
    </row>
    <row r="20" spans="1:11" ht="16.5" customHeight="1" x14ac:dyDescent="0.2">
      <c r="A20" s="52" t="s">
        <v>135</v>
      </c>
      <c r="B20" s="53"/>
      <c r="C20" s="165">
        <v>56660</v>
      </c>
      <c r="D20" s="165">
        <v>76603</v>
      </c>
      <c r="E20" s="43">
        <v>135.19767031415461</v>
      </c>
      <c r="F20" s="36">
        <v>66.3700635949332</v>
      </c>
      <c r="G20" s="165">
        <v>144393</v>
      </c>
      <c r="H20" s="165">
        <v>176945</v>
      </c>
      <c r="I20" s="43">
        <v>122.54402914268698</v>
      </c>
      <c r="J20" s="36">
        <v>70.400652502586141</v>
      </c>
      <c r="K20" s="4">
        <v>2.3098964792501597</v>
      </c>
    </row>
    <row r="21" spans="1:11" ht="3.75" customHeight="1" x14ac:dyDescent="0.2">
      <c r="A21" s="52"/>
      <c r="B21" s="53"/>
      <c r="C21" s="31"/>
      <c r="D21" s="31"/>
      <c r="E21" s="136"/>
      <c r="F21" s="36"/>
      <c r="G21" s="32"/>
      <c r="H21" s="32"/>
      <c r="I21" s="136"/>
      <c r="J21" s="36"/>
      <c r="K21" s="4"/>
    </row>
    <row r="22" spans="1:11" x14ac:dyDescent="0.2">
      <c r="A22" s="14"/>
      <c r="B22" s="95"/>
      <c r="C22" s="95"/>
      <c r="D22" s="95"/>
      <c r="E22" s="95"/>
      <c r="F22" s="95"/>
      <c r="G22" s="95"/>
      <c r="H22" s="95"/>
      <c r="I22" s="16"/>
      <c r="J22" s="95"/>
      <c r="K22" s="95"/>
    </row>
    <row r="23" spans="1:11" x14ac:dyDescent="0.2">
      <c r="A23" s="14"/>
      <c r="B23" s="95"/>
      <c r="C23" s="95"/>
      <c r="D23" s="95"/>
      <c r="E23" s="95"/>
      <c r="F23" s="95"/>
      <c r="G23" s="95"/>
      <c r="H23" s="95"/>
      <c r="I23" s="16"/>
      <c r="J23" s="95"/>
      <c r="K23" s="134" t="s">
        <v>162</v>
      </c>
    </row>
  </sheetData>
  <mergeCells count="5">
    <mergeCell ref="C11:E11"/>
    <mergeCell ref="G11:I11"/>
    <mergeCell ref="J11:K11"/>
    <mergeCell ref="A13:K13"/>
    <mergeCell ref="A17:K17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showGridLines="0" zoomScaleNormal="100" workbookViewId="0">
      <selection activeCell="U20" sqref="U20"/>
    </sheetView>
  </sheetViews>
  <sheetFormatPr defaultColWidth="9.33203125" defaultRowHeight="12.75" x14ac:dyDescent="0.2"/>
  <cols>
    <col min="1" max="1" width="43.33203125" style="3" customWidth="1"/>
    <col min="2" max="3" width="12.6640625" style="3" customWidth="1"/>
    <col min="4" max="4" width="12.83203125" style="3" customWidth="1"/>
    <col min="5" max="5" width="5.33203125" style="3" customWidth="1"/>
    <col min="6" max="16384" width="9.33203125" style="3"/>
  </cols>
  <sheetData>
    <row r="1" spans="1:7" x14ac:dyDescent="0.2">
      <c r="A1" s="99" t="s">
        <v>132</v>
      </c>
      <c r="G1" s="99"/>
    </row>
    <row r="2" spans="1:7" x14ac:dyDescent="0.2">
      <c r="A2" s="100" t="s">
        <v>133</v>
      </c>
      <c r="G2" s="100"/>
    </row>
    <row r="3" spans="1:7" ht="3.75" customHeight="1" x14ac:dyDescent="0.2">
      <c r="A3" s="101"/>
      <c r="G3" s="101"/>
    </row>
    <row r="4" spans="1:7" x14ac:dyDescent="0.2">
      <c r="A4" s="102" t="s">
        <v>171</v>
      </c>
      <c r="G4" s="102"/>
    </row>
    <row r="5" spans="1:7" x14ac:dyDescent="0.2">
      <c r="A5" s="102" t="s">
        <v>160</v>
      </c>
      <c r="G5" s="102"/>
    </row>
    <row r="6" spans="1:7" ht="3.75" customHeight="1" x14ac:dyDescent="0.2">
      <c r="A6" s="103"/>
      <c r="G6" s="103"/>
    </row>
    <row r="7" spans="1:7" x14ac:dyDescent="0.2">
      <c r="A7" s="100" t="s">
        <v>144</v>
      </c>
      <c r="G7" s="100"/>
    </row>
    <row r="8" spans="1:7" s="104" customFormat="1" ht="15.75" x14ac:dyDescent="0.25">
      <c r="B8" s="105"/>
    </row>
    <row r="9" spans="1:7" s="104" customFormat="1" ht="15.75" x14ac:dyDescent="0.25">
      <c r="B9" s="105"/>
    </row>
    <row r="10" spans="1:7" s="66" customFormat="1" ht="33.75" customHeight="1" thickBot="1" x14ac:dyDescent="0.25">
      <c r="A10" s="83" t="s">
        <v>195</v>
      </c>
    </row>
    <row r="11" spans="1:7" s="20" customFormat="1" ht="34.15" customHeight="1" x14ac:dyDescent="0.2">
      <c r="A11" s="84"/>
      <c r="B11" s="88" t="s">
        <v>185</v>
      </c>
      <c r="C11" s="85" t="s">
        <v>191</v>
      </c>
      <c r="D11" s="135" t="s">
        <v>196</v>
      </c>
    </row>
    <row r="12" spans="1:7" ht="32.25" customHeight="1" x14ac:dyDescent="0.2">
      <c r="A12" s="166" t="s">
        <v>155</v>
      </c>
      <c r="B12" s="184">
        <v>6385</v>
      </c>
      <c r="C12" s="159">
        <v>6809</v>
      </c>
      <c r="D12" s="138">
        <v>106.64056382145655</v>
      </c>
    </row>
    <row r="13" spans="1:7" ht="19.5" customHeight="1" x14ac:dyDescent="0.2">
      <c r="A13" s="167" t="s">
        <v>129</v>
      </c>
      <c r="B13" s="185">
        <v>13320</v>
      </c>
      <c r="C13" s="159">
        <v>14171</v>
      </c>
      <c r="D13" s="138">
        <v>106.38888888888889</v>
      </c>
      <c r="E13" s="5"/>
    </row>
    <row r="14" spans="1:7" s="37" customFormat="1" ht="19.5" customHeight="1" x14ac:dyDescent="0.2">
      <c r="A14" s="167" t="s">
        <v>103</v>
      </c>
      <c r="B14" s="43">
        <v>27.8</v>
      </c>
      <c r="C14" s="43">
        <v>31.2</v>
      </c>
      <c r="D14" s="138">
        <v>112.23021582733811</v>
      </c>
    </row>
    <row r="15" spans="1:7" s="37" customFormat="1" ht="6.75" customHeight="1" x14ac:dyDescent="0.2">
      <c r="A15" s="167"/>
      <c r="B15" s="36"/>
      <c r="C15" s="36"/>
      <c r="D15" s="138"/>
    </row>
    <row r="16" spans="1:7" ht="9.75" customHeight="1" x14ac:dyDescent="0.2">
      <c r="A16" s="2"/>
    </row>
    <row r="17" spans="4:4" x14ac:dyDescent="0.2">
      <c r="D17" s="111" t="s">
        <v>162</v>
      </c>
    </row>
  </sheetData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5"/>
  <sheetViews>
    <sheetView showGridLines="0" zoomScaleNormal="100" workbookViewId="0">
      <selection activeCell="R26" sqref="R26"/>
    </sheetView>
  </sheetViews>
  <sheetFormatPr defaultRowHeight="12.75" x14ac:dyDescent="0.2"/>
  <cols>
    <col min="1" max="10" width="9.33203125" style="3"/>
    <col min="11" max="11" width="3.83203125" style="3" customWidth="1"/>
    <col min="12" max="12" width="15" style="3" customWidth="1"/>
    <col min="13" max="16384" width="9.33203125" style="3"/>
  </cols>
  <sheetData>
    <row r="1" spans="1:2" x14ac:dyDescent="0.2">
      <c r="A1" s="99" t="s">
        <v>132</v>
      </c>
    </row>
    <row r="2" spans="1:2" x14ac:dyDescent="0.2">
      <c r="A2" s="168" t="s">
        <v>133</v>
      </c>
    </row>
    <row r="3" spans="1:2" ht="3.75" customHeight="1" x14ac:dyDescent="0.2">
      <c r="A3" s="169"/>
    </row>
    <row r="4" spans="1:2" x14ac:dyDescent="0.2">
      <c r="A4" s="99" t="s">
        <v>171</v>
      </c>
    </row>
    <row r="5" spans="1:2" x14ac:dyDescent="0.2">
      <c r="A5" s="99" t="s">
        <v>160</v>
      </c>
    </row>
    <row r="6" spans="1:2" ht="3.75" customHeight="1" x14ac:dyDescent="0.2">
      <c r="A6" s="170"/>
    </row>
    <row r="7" spans="1:2" x14ac:dyDescent="0.2">
      <c r="A7" s="168" t="s">
        <v>144</v>
      </c>
    </row>
    <row r="8" spans="1:2" x14ac:dyDescent="0.2">
      <c r="A8" s="168"/>
    </row>
    <row r="9" spans="1:2" x14ac:dyDescent="0.2">
      <c r="A9" s="168"/>
    </row>
    <row r="10" spans="1:2" x14ac:dyDescent="0.2">
      <c r="A10" s="168"/>
    </row>
    <row r="11" spans="1:2" x14ac:dyDescent="0.2">
      <c r="A11" s="168"/>
    </row>
    <row r="12" spans="1:2" x14ac:dyDescent="0.2">
      <c r="A12" s="168"/>
    </row>
    <row r="13" spans="1:2" x14ac:dyDescent="0.2">
      <c r="A13" s="168"/>
    </row>
    <row r="14" spans="1:2" x14ac:dyDescent="0.2">
      <c r="A14" s="168"/>
    </row>
    <row r="15" spans="1:2" x14ac:dyDescent="0.2">
      <c r="A15" s="168"/>
    </row>
    <row r="16" spans="1:2" s="104" customFormat="1" ht="15.75" x14ac:dyDescent="0.25">
      <c r="B16" s="171"/>
    </row>
    <row r="20" ht="12.75" customHeight="1" x14ac:dyDescent="0.2"/>
    <row r="33" s="141" customFormat="1" ht="12.75" customHeight="1" x14ac:dyDescent="0.2"/>
    <row r="55" s="172" customFormat="1" ht="12" x14ac:dyDescent="0.2"/>
  </sheetData>
  <pageMargins left="0.15748031496062992" right="0.1574803149606299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3"/>
  <sheetViews>
    <sheetView showGridLines="0" workbookViewId="0">
      <selection activeCell="M13" sqref="M13"/>
    </sheetView>
  </sheetViews>
  <sheetFormatPr defaultColWidth="8.83203125" defaultRowHeight="12.75" x14ac:dyDescent="0.2"/>
  <cols>
    <col min="1" max="1" width="44" style="68" customWidth="1"/>
    <col min="2" max="3" width="13.83203125" style="68" customWidth="1"/>
    <col min="4" max="4" width="11.83203125" style="18" customWidth="1"/>
    <col min="5" max="6" width="13.83203125" style="68" customWidth="1"/>
    <col min="7" max="7" width="12.1640625" style="18" customWidth="1"/>
    <col min="8" max="8" width="10.6640625" style="68" customWidth="1"/>
    <col min="9" max="16384" width="8.83203125" style="68"/>
  </cols>
  <sheetData>
    <row r="1" spans="1:17" s="3" customFormat="1" x14ac:dyDescent="0.2">
      <c r="A1" s="99" t="s">
        <v>132</v>
      </c>
      <c r="Q1" s="99"/>
    </row>
    <row r="2" spans="1:17" s="3" customFormat="1" x14ac:dyDescent="0.2">
      <c r="A2" s="100" t="s">
        <v>133</v>
      </c>
      <c r="Q2" s="100"/>
    </row>
    <row r="3" spans="1:17" s="3" customFormat="1" ht="3.75" customHeight="1" x14ac:dyDescent="0.2">
      <c r="A3" s="101"/>
      <c r="Q3" s="101"/>
    </row>
    <row r="4" spans="1:17" s="3" customFormat="1" x14ac:dyDescent="0.2">
      <c r="A4" s="102" t="s">
        <v>171</v>
      </c>
      <c r="Q4" s="102"/>
    </row>
    <row r="5" spans="1:17" s="3" customFormat="1" x14ac:dyDescent="0.2">
      <c r="A5" s="102" t="s">
        <v>160</v>
      </c>
      <c r="Q5" s="102"/>
    </row>
    <row r="6" spans="1:17" s="3" customFormat="1" ht="3.75" customHeight="1" x14ac:dyDescent="0.2">
      <c r="A6" s="103"/>
      <c r="Q6" s="103"/>
    </row>
    <row r="7" spans="1:17" s="3" customFormat="1" x14ac:dyDescent="0.2">
      <c r="A7" s="100" t="s">
        <v>144</v>
      </c>
      <c r="Q7" s="100"/>
    </row>
    <row r="8" spans="1:17" s="104" customFormat="1" ht="15.75" x14ac:dyDescent="0.25">
      <c r="B8" s="105"/>
    </row>
    <row r="9" spans="1:17" s="104" customFormat="1" ht="15.75" x14ac:dyDescent="0.25">
      <c r="B9" s="105"/>
    </row>
    <row r="10" spans="1:17" ht="22.5" customHeight="1" thickBot="1" x14ac:dyDescent="0.25">
      <c r="A10" s="90" t="s">
        <v>197</v>
      </c>
      <c r="D10" s="89"/>
      <c r="G10" s="89"/>
    </row>
    <row r="11" spans="1:17" ht="23.25" customHeight="1" x14ac:dyDescent="0.2">
      <c r="A11" s="91"/>
      <c r="B11" s="202" t="s">
        <v>0</v>
      </c>
      <c r="C11" s="203"/>
      <c r="D11" s="203"/>
      <c r="E11" s="202" t="s">
        <v>1</v>
      </c>
      <c r="F11" s="203"/>
      <c r="G11" s="203"/>
      <c r="H11" s="204" t="s">
        <v>198</v>
      </c>
    </row>
    <row r="12" spans="1:17" ht="38.25" x14ac:dyDescent="0.2">
      <c r="A12" s="92"/>
      <c r="B12" s="93" t="s">
        <v>185</v>
      </c>
      <c r="C12" s="93" t="s">
        <v>191</v>
      </c>
      <c r="D12" s="94" t="s">
        <v>194</v>
      </c>
      <c r="E12" s="93" t="s">
        <v>185</v>
      </c>
      <c r="F12" s="93" t="s">
        <v>191</v>
      </c>
      <c r="G12" s="94" t="s">
        <v>194</v>
      </c>
      <c r="H12" s="205"/>
    </row>
    <row r="13" spans="1:17" ht="21.75" customHeight="1" x14ac:dyDescent="0.2">
      <c r="A13" s="173" t="s">
        <v>2</v>
      </c>
      <c r="B13" s="180">
        <v>45493</v>
      </c>
      <c r="C13" s="180">
        <v>57642</v>
      </c>
      <c r="D13" s="183">
        <v>126.7052073945442</v>
      </c>
      <c r="E13" s="180">
        <v>103657</v>
      </c>
      <c r="F13" s="180">
        <v>123697</v>
      </c>
      <c r="G13" s="174">
        <v>119.33299246553537</v>
      </c>
      <c r="H13" s="175">
        <v>100</v>
      </c>
    </row>
    <row r="14" spans="1:17" x14ac:dyDescent="0.2">
      <c r="A14" s="114" t="s">
        <v>128</v>
      </c>
      <c r="B14" s="187">
        <v>16381</v>
      </c>
      <c r="C14" s="187">
        <v>19798</v>
      </c>
      <c r="D14" s="181">
        <v>120.85953238508027</v>
      </c>
      <c r="E14" s="129">
        <v>31308</v>
      </c>
      <c r="F14" s="187">
        <v>37236</v>
      </c>
      <c r="G14" s="139">
        <v>118.93445764660791</v>
      </c>
      <c r="H14" s="120">
        <v>30.1</v>
      </c>
    </row>
    <row r="15" spans="1:17" x14ac:dyDescent="0.2">
      <c r="A15" s="114" t="s">
        <v>127</v>
      </c>
      <c r="B15" s="129">
        <v>29112</v>
      </c>
      <c r="C15" s="147">
        <v>37844</v>
      </c>
      <c r="D15" s="181">
        <v>129.99450398461116</v>
      </c>
      <c r="E15" s="129">
        <v>72349</v>
      </c>
      <c r="F15" s="147">
        <v>86461</v>
      </c>
      <c r="G15" s="139">
        <v>119.50545273604334</v>
      </c>
      <c r="H15" s="120">
        <v>69.900000000000006</v>
      </c>
      <c r="I15" s="69"/>
    </row>
    <row r="16" spans="1:17" x14ac:dyDescent="0.2">
      <c r="A16" s="121" t="s">
        <v>49</v>
      </c>
      <c r="B16" s="194">
        <v>147</v>
      </c>
      <c r="C16" s="194">
        <v>181</v>
      </c>
      <c r="D16" s="181">
        <v>123.12925170068027</v>
      </c>
      <c r="E16" s="194">
        <v>375</v>
      </c>
      <c r="F16" s="194">
        <v>362</v>
      </c>
      <c r="G16" s="139">
        <v>96.533333333333331</v>
      </c>
      <c r="H16" s="120">
        <v>0.4</v>
      </c>
      <c r="I16" s="69"/>
    </row>
    <row r="17" spans="1:10" x14ac:dyDescent="0.2">
      <c r="A17" s="121" t="s">
        <v>5</v>
      </c>
      <c r="B17" s="194">
        <v>1312</v>
      </c>
      <c r="C17" s="194">
        <v>1784</v>
      </c>
      <c r="D17" s="181">
        <v>135.97560975609758</v>
      </c>
      <c r="E17" s="194">
        <v>2525</v>
      </c>
      <c r="F17" s="194">
        <v>2882</v>
      </c>
      <c r="G17" s="139">
        <v>114.13861386138613</v>
      </c>
      <c r="H17" s="120">
        <v>3.3</v>
      </c>
    </row>
    <row r="18" spans="1:10" x14ac:dyDescent="0.2">
      <c r="A18" s="121" t="s">
        <v>6</v>
      </c>
      <c r="B18" s="194">
        <v>344</v>
      </c>
      <c r="C18" s="194">
        <v>485</v>
      </c>
      <c r="D18" s="181">
        <v>140.98837209302326</v>
      </c>
      <c r="E18" s="194">
        <v>888</v>
      </c>
      <c r="F18" s="194">
        <v>1173</v>
      </c>
      <c r="G18" s="139">
        <v>132.09459459459461</v>
      </c>
      <c r="H18" s="120">
        <v>1.4</v>
      </c>
      <c r="J18" s="69"/>
    </row>
    <row r="19" spans="1:10" x14ac:dyDescent="0.2">
      <c r="A19" s="121" t="s">
        <v>40</v>
      </c>
      <c r="B19" s="194">
        <v>46</v>
      </c>
      <c r="C19" s="194">
        <v>24</v>
      </c>
      <c r="D19" s="181">
        <v>52.173913043478258</v>
      </c>
      <c r="E19" s="194">
        <v>88</v>
      </c>
      <c r="F19" s="194">
        <v>161</v>
      </c>
      <c r="G19" s="139">
        <v>182.95454545454547</v>
      </c>
      <c r="H19" s="120">
        <v>0.2</v>
      </c>
      <c r="J19" s="69"/>
    </row>
    <row r="20" spans="1:10" x14ac:dyDescent="0.2">
      <c r="A20" s="121" t="s">
        <v>7</v>
      </c>
      <c r="B20" s="194">
        <v>2205</v>
      </c>
      <c r="C20" s="194">
        <v>2892</v>
      </c>
      <c r="D20" s="181">
        <v>131.15646258503401</v>
      </c>
      <c r="E20" s="194">
        <v>4324</v>
      </c>
      <c r="F20" s="194">
        <v>5200</v>
      </c>
      <c r="G20" s="139">
        <v>120.25901942645699</v>
      </c>
      <c r="H20" s="120">
        <v>6</v>
      </c>
      <c r="J20" s="69"/>
    </row>
    <row r="21" spans="1:10" x14ac:dyDescent="0.2">
      <c r="A21" s="121" t="s">
        <v>8</v>
      </c>
      <c r="B21" s="194">
        <v>650</v>
      </c>
      <c r="C21" s="194">
        <v>1598</v>
      </c>
      <c r="D21" s="181">
        <v>245.84615384615381</v>
      </c>
      <c r="E21" s="194">
        <v>948</v>
      </c>
      <c r="F21" s="194">
        <v>2425</v>
      </c>
      <c r="G21" s="139">
        <v>255.80168776371309</v>
      </c>
      <c r="H21" s="120">
        <v>2.8</v>
      </c>
      <c r="J21" s="69"/>
    </row>
    <row r="22" spans="1:10" x14ac:dyDescent="0.2">
      <c r="A22" s="121" t="s">
        <v>41</v>
      </c>
      <c r="B22" s="194">
        <v>93</v>
      </c>
      <c r="C22" s="194">
        <v>105</v>
      </c>
      <c r="D22" s="181">
        <v>112.90322580645163</v>
      </c>
      <c r="E22" s="194">
        <v>258</v>
      </c>
      <c r="F22" s="194">
        <v>281</v>
      </c>
      <c r="G22" s="139">
        <v>108.91472868217053</v>
      </c>
      <c r="H22" s="120">
        <v>0.3</v>
      </c>
      <c r="J22" s="69"/>
    </row>
    <row r="23" spans="1:10" x14ac:dyDescent="0.2">
      <c r="A23" s="121" t="s">
        <v>31</v>
      </c>
      <c r="B23" s="194">
        <v>387</v>
      </c>
      <c r="C23" s="194">
        <v>527</v>
      </c>
      <c r="D23" s="181">
        <v>136.17571059431523</v>
      </c>
      <c r="E23" s="194">
        <v>1075</v>
      </c>
      <c r="F23" s="194">
        <v>1344</v>
      </c>
      <c r="G23" s="139">
        <v>125.02325581395348</v>
      </c>
      <c r="H23" s="120">
        <v>1.6</v>
      </c>
      <c r="J23" s="69"/>
    </row>
    <row r="24" spans="1:10" x14ac:dyDescent="0.2">
      <c r="A24" s="121" t="s">
        <v>9</v>
      </c>
      <c r="B24" s="194">
        <v>278</v>
      </c>
      <c r="C24" s="194">
        <v>492</v>
      </c>
      <c r="D24" s="181">
        <v>176.97841726618705</v>
      </c>
      <c r="E24" s="194">
        <v>527</v>
      </c>
      <c r="F24" s="194">
        <v>1032</v>
      </c>
      <c r="G24" s="139">
        <v>195.82542694497153</v>
      </c>
      <c r="H24" s="120">
        <v>1.2</v>
      </c>
      <c r="J24" s="69"/>
    </row>
    <row r="25" spans="1:10" x14ac:dyDescent="0.2">
      <c r="A25" s="121" t="s">
        <v>10</v>
      </c>
      <c r="B25" s="194">
        <v>129</v>
      </c>
      <c r="C25" s="194">
        <v>164</v>
      </c>
      <c r="D25" s="181">
        <v>127.13178294573643</v>
      </c>
      <c r="E25" s="194">
        <v>364</v>
      </c>
      <c r="F25" s="194">
        <v>426</v>
      </c>
      <c r="G25" s="139">
        <v>117.03296703296704</v>
      </c>
      <c r="H25" s="120">
        <v>0.5</v>
      </c>
      <c r="J25" s="69"/>
    </row>
    <row r="26" spans="1:10" x14ac:dyDescent="0.2">
      <c r="A26" s="121" t="s">
        <v>42</v>
      </c>
      <c r="B26" s="194">
        <v>42</v>
      </c>
      <c r="C26" s="194">
        <v>33</v>
      </c>
      <c r="D26" s="181">
        <v>78.571428571428569</v>
      </c>
      <c r="E26" s="194">
        <v>110</v>
      </c>
      <c r="F26" s="194">
        <v>122</v>
      </c>
      <c r="G26" s="139">
        <v>110.90909090909091</v>
      </c>
      <c r="H26" s="120">
        <v>0.1</v>
      </c>
      <c r="J26" s="69"/>
    </row>
    <row r="27" spans="1:10" x14ac:dyDescent="0.2">
      <c r="A27" s="121" t="s">
        <v>43</v>
      </c>
      <c r="B27" s="194">
        <v>72</v>
      </c>
      <c r="C27" s="194">
        <v>145</v>
      </c>
      <c r="D27" s="181">
        <v>201.38888888888889</v>
      </c>
      <c r="E27" s="194">
        <v>201</v>
      </c>
      <c r="F27" s="194">
        <v>422</v>
      </c>
      <c r="G27" s="139">
        <v>209.95024875621891</v>
      </c>
      <c r="H27" s="120">
        <v>0.5</v>
      </c>
      <c r="J27" s="69"/>
    </row>
    <row r="28" spans="1:10" x14ac:dyDescent="0.2">
      <c r="A28" s="121" t="s">
        <v>11</v>
      </c>
      <c r="B28" s="194">
        <v>887</v>
      </c>
      <c r="C28" s="194">
        <v>1168</v>
      </c>
      <c r="D28" s="181">
        <v>131.67981961668548</v>
      </c>
      <c r="E28" s="194">
        <v>2891</v>
      </c>
      <c r="F28" s="194">
        <v>2969</v>
      </c>
      <c r="G28" s="139">
        <v>102.69802836388793</v>
      </c>
      <c r="H28" s="120">
        <v>3.4</v>
      </c>
      <c r="J28" s="69"/>
    </row>
    <row r="29" spans="1:10" x14ac:dyDescent="0.2">
      <c r="A29" s="121" t="s">
        <v>34</v>
      </c>
      <c r="B29" s="194">
        <v>283</v>
      </c>
      <c r="C29" s="194">
        <v>386</v>
      </c>
      <c r="D29" s="181">
        <v>136.39575971731449</v>
      </c>
      <c r="E29" s="194">
        <v>688</v>
      </c>
      <c r="F29" s="194">
        <v>831</v>
      </c>
      <c r="G29" s="139">
        <v>120.78488372093024</v>
      </c>
      <c r="H29" s="120">
        <v>1</v>
      </c>
      <c r="J29" s="69"/>
    </row>
    <row r="30" spans="1:10" x14ac:dyDescent="0.2">
      <c r="A30" s="121" t="s">
        <v>35</v>
      </c>
      <c r="B30" s="194">
        <v>241</v>
      </c>
      <c r="C30" s="194">
        <v>275</v>
      </c>
      <c r="D30" s="181">
        <v>114.10788381742738</v>
      </c>
      <c r="E30" s="194">
        <v>855</v>
      </c>
      <c r="F30" s="194">
        <v>925</v>
      </c>
      <c r="G30" s="139">
        <v>108.18713450292398</v>
      </c>
      <c r="H30" s="120">
        <v>1.1000000000000001</v>
      </c>
      <c r="J30" s="69"/>
    </row>
    <row r="31" spans="1:10" x14ac:dyDescent="0.2">
      <c r="A31" s="121" t="s">
        <v>44</v>
      </c>
      <c r="B31" s="194">
        <v>13</v>
      </c>
      <c r="C31" s="194">
        <v>22</v>
      </c>
      <c r="D31" s="181">
        <v>169.23076923076923</v>
      </c>
      <c r="E31" s="194">
        <v>31</v>
      </c>
      <c r="F31" s="194">
        <v>47</v>
      </c>
      <c r="G31" s="139">
        <v>151.61290322580646</v>
      </c>
      <c r="H31" s="120">
        <v>0.1</v>
      </c>
      <c r="J31" s="69"/>
    </row>
    <row r="32" spans="1:10" x14ac:dyDescent="0.2">
      <c r="A32" s="121" t="s">
        <v>12</v>
      </c>
      <c r="B32" s="194">
        <v>2443</v>
      </c>
      <c r="C32" s="194">
        <v>3279</v>
      </c>
      <c r="D32" s="181">
        <v>134.22022103970528</v>
      </c>
      <c r="E32" s="194">
        <v>6690</v>
      </c>
      <c r="F32" s="194">
        <v>8262</v>
      </c>
      <c r="G32" s="139">
        <v>123.49775784753363</v>
      </c>
      <c r="H32" s="120">
        <v>9.6</v>
      </c>
      <c r="J32" s="69"/>
    </row>
    <row r="33" spans="1:10" x14ac:dyDescent="0.2">
      <c r="A33" s="121" t="s">
        <v>62</v>
      </c>
      <c r="B33" s="194">
        <v>268</v>
      </c>
      <c r="C33" s="194">
        <v>225</v>
      </c>
      <c r="D33" s="181">
        <v>83.955223880597018</v>
      </c>
      <c r="E33" s="194">
        <v>550</v>
      </c>
      <c r="F33" s="194">
        <v>369</v>
      </c>
      <c r="G33" s="139">
        <v>67.090909090909093</v>
      </c>
      <c r="H33" s="120">
        <v>0.4</v>
      </c>
      <c r="J33" s="69"/>
    </row>
    <row r="34" spans="1:10" x14ac:dyDescent="0.2">
      <c r="A34" s="121" t="s">
        <v>45</v>
      </c>
      <c r="B34" s="194">
        <v>39</v>
      </c>
      <c r="C34" s="194">
        <v>88</v>
      </c>
      <c r="D34" s="181">
        <v>225.64102564102564</v>
      </c>
      <c r="E34" s="194">
        <v>150</v>
      </c>
      <c r="F34" s="194">
        <v>255</v>
      </c>
      <c r="G34" s="139">
        <v>170</v>
      </c>
      <c r="H34" s="120">
        <v>0.3</v>
      </c>
      <c r="J34" s="69"/>
    </row>
    <row r="35" spans="1:10" x14ac:dyDescent="0.2">
      <c r="A35" s="121" t="s">
        <v>63</v>
      </c>
      <c r="B35" s="194" t="s">
        <v>3</v>
      </c>
      <c r="C35" s="194">
        <v>4</v>
      </c>
      <c r="D35" s="181" t="s">
        <v>3</v>
      </c>
      <c r="E35" s="194" t="s">
        <v>3</v>
      </c>
      <c r="F35" s="194">
        <v>4</v>
      </c>
      <c r="G35" s="139" t="s">
        <v>3</v>
      </c>
      <c r="H35" s="120">
        <v>0</v>
      </c>
      <c r="J35" s="69"/>
    </row>
    <row r="36" spans="1:10" x14ac:dyDescent="0.2">
      <c r="A36" s="121" t="s">
        <v>94</v>
      </c>
      <c r="B36" s="194">
        <v>54</v>
      </c>
      <c r="C36" s="194">
        <v>130</v>
      </c>
      <c r="D36" s="181">
        <v>240.74074074074073</v>
      </c>
      <c r="E36" s="194">
        <v>120</v>
      </c>
      <c r="F36" s="194">
        <v>316</v>
      </c>
      <c r="G36" s="139">
        <v>263.33333333333331</v>
      </c>
      <c r="H36" s="120">
        <v>0.4</v>
      </c>
      <c r="J36" s="69"/>
    </row>
    <row r="37" spans="1:10" x14ac:dyDescent="0.2">
      <c r="A37" s="121" t="s">
        <v>46</v>
      </c>
      <c r="B37" s="194">
        <v>37</v>
      </c>
      <c r="C37" s="194">
        <v>30</v>
      </c>
      <c r="D37" s="181">
        <v>81.081081081081081</v>
      </c>
      <c r="E37" s="194">
        <v>94</v>
      </c>
      <c r="F37" s="194">
        <v>70</v>
      </c>
      <c r="G37" s="139">
        <v>74.468085106382972</v>
      </c>
      <c r="H37" s="120">
        <v>0.1</v>
      </c>
      <c r="J37" s="69"/>
    </row>
    <row r="38" spans="1:10" x14ac:dyDescent="0.2">
      <c r="A38" s="121" t="s">
        <v>13</v>
      </c>
      <c r="B38" s="194">
        <v>483</v>
      </c>
      <c r="C38" s="194">
        <v>826</v>
      </c>
      <c r="D38" s="181">
        <v>171.01449275362319</v>
      </c>
      <c r="E38" s="194">
        <v>777</v>
      </c>
      <c r="F38" s="194">
        <v>1478</v>
      </c>
      <c r="G38" s="139">
        <v>190.21879021879022</v>
      </c>
      <c r="H38" s="120">
        <v>1.7</v>
      </c>
      <c r="J38" s="69"/>
    </row>
    <row r="39" spans="1:10" x14ac:dyDescent="0.2">
      <c r="A39" s="121" t="s">
        <v>47</v>
      </c>
      <c r="B39" s="194">
        <v>69</v>
      </c>
      <c r="C39" s="194">
        <v>133</v>
      </c>
      <c r="D39" s="181">
        <v>192.75362318840578</v>
      </c>
      <c r="E39" s="194">
        <v>220</v>
      </c>
      <c r="F39" s="194">
        <v>411</v>
      </c>
      <c r="G39" s="139">
        <v>186.81818181818181</v>
      </c>
      <c r="H39" s="120">
        <v>0.5</v>
      </c>
      <c r="J39" s="69"/>
    </row>
    <row r="40" spans="1:10" x14ac:dyDescent="0.2">
      <c r="A40" s="121" t="s">
        <v>14</v>
      </c>
      <c r="B40" s="194">
        <v>696</v>
      </c>
      <c r="C40" s="194">
        <v>566</v>
      </c>
      <c r="D40" s="181">
        <v>81.321839080459768</v>
      </c>
      <c r="E40" s="194">
        <v>1481</v>
      </c>
      <c r="F40" s="194">
        <v>1287</v>
      </c>
      <c r="G40" s="139">
        <v>86.900742741390957</v>
      </c>
      <c r="H40" s="120">
        <v>1.5</v>
      </c>
      <c r="J40" s="69"/>
    </row>
    <row r="41" spans="1:10" x14ac:dyDescent="0.2">
      <c r="A41" s="121" t="s">
        <v>15</v>
      </c>
      <c r="B41" s="194">
        <v>122</v>
      </c>
      <c r="C41" s="194">
        <v>185</v>
      </c>
      <c r="D41" s="181">
        <v>151.63934426229508</v>
      </c>
      <c r="E41" s="194">
        <v>301</v>
      </c>
      <c r="F41" s="194">
        <v>546</v>
      </c>
      <c r="G41" s="139">
        <v>181.3953488372093</v>
      </c>
      <c r="H41" s="120">
        <v>0.6</v>
      </c>
      <c r="J41" s="69"/>
    </row>
    <row r="42" spans="1:10" x14ac:dyDescent="0.2">
      <c r="A42" s="121" t="s">
        <v>16</v>
      </c>
      <c r="B42" s="194">
        <v>2289</v>
      </c>
      <c r="C42" s="194">
        <v>3135</v>
      </c>
      <c r="D42" s="181">
        <v>136.95937090432503</v>
      </c>
      <c r="E42" s="194">
        <v>4897</v>
      </c>
      <c r="F42" s="194">
        <v>6656</v>
      </c>
      <c r="G42" s="139">
        <v>135.91995099040227</v>
      </c>
      <c r="H42" s="120">
        <v>7.7</v>
      </c>
      <c r="J42" s="69"/>
    </row>
    <row r="43" spans="1:10" x14ac:dyDescent="0.2">
      <c r="A43" s="121" t="s">
        <v>17</v>
      </c>
      <c r="B43" s="194">
        <v>483</v>
      </c>
      <c r="C43" s="194">
        <v>721</v>
      </c>
      <c r="D43" s="181">
        <v>149.27536231884056</v>
      </c>
      <c r="E43" s="194">
        <v>1198</v>
      </c>
      <c r="F43" s="194">
        <v>1544</v>
      </c>
      <c r="G43" s="139">
        <v>128.88146911519198</v>
      </c>
      <c r="H43" s="120">
        <v>1.8</v>
      </c>
      <c r="J43" s="69"/>
    </row>
    <row r="44" spans="1:10" x14ac:dyDescent="0.2">
      <c r="A44" s="121" t="s">
        <v>36</v>
      </c>
      <c r="B44" s="194">
        <v>155</v>
      </c>
      <c r="C44" s="194">
        <v>302</v>
      </c>
      <c r="D44" s="181">
        <v>194.83870967741936</v>
      </c>
      <c r="E44" s="194">
        <v>498</v>
      </c>
      <c r="F44" s="194">
        <v>827</v>
      </c>
      <c r="G44" s="139">
        <v>166.06425702811245</v>
      </c>
      <c r="H44" s="120">
        <v>1</v>
      </c>
      <c r="J44" s="69"/>
    </row>
    <row r="45" spans="1:10" x14ac:dyDescent="0.2">
      <c r="A45" s="121" t="s">
        <v>18</v>
      </c>
      <c r="B45" s="194">
        <v>334</v>
      </c>
      <c r="C45" s="194">
        <v>599</v>
      </c>
      <c r="D45" s="181">
        <v>179.34131736526945</v>
      </c>
      <c r="E45" s="194">
        <v>1087</v>
      </c>
      <c r="F45" s="194">
        <v>1337</v>
      </c>
      <c r="G45" s="139">
        <v>122.99908003679853</v>
      </c>
      <c r="H45" s="120">
        <v>1.5</v>
      </c>
      <c r="J45" s="69"/>
    </row>
    <row r="46" spans="1:10" x14ac:dyDescent="0.2">
      <c r="A46" s="121" t="s">
        <v>19</v>
      </c>
      <c r="B46" s="194">
        <v>3389</v>
      </c>
      <c r="C46" s="194">
        <v>520</v>
      </c>
      <c r="D46" s="181">
        <v>15.343759221009149</v>
      </c>
      <c r="E46" s="194">
        <v>8759</v>
      </c>
      <c r="F46" s="194">
        <v>1646</v>
      </c>
      <c r="G46" s="139">
        <v>18.79209955474369</v>
      </c>
      <c r="H46" s="120">
        <v>1.9</v>
      </c>
      <c r="J46" s="69"/>
    </row>
    <row r="47" spans="1:10" ht="12.75" customHeight="1" x14ac:dyDescent="0.2">
      <c r="A47" s="121" t="s">
        <v>156</v>
      </c>
      <c r="B47" s="194">
        <v>442</v>
      </c>
      <c r="C47" s="194">
        <v>628</v>
      </c>
      <c r="D47" s="181">
        <v>142.08144796380091</v>
      </c>
      <c r="E47" s="194">
        <v>845</v>
      </c>
      <c r="F47" s="194">
        <v>1122</v>
      </c>
      <c r="G47" s="139">
        <v>132.7810650887574</v>
      </c>
      <c r="H47" s="120">
        <v>1.3</v>
      </c>
      <c r="J47" s="69"/>
    </row>
    <row r="48" spans="1:10" x14ac:dyDescent="0.2">
      <c r="A48" s="121" t="s">
        <v>20</v>
      </c>
      <c r="B48" s="194">
        <v>288</v>
      </c>
      <c r="C48" s="194">
        <v>374</v>
      </c>
      <c r="D48" s="181">
        <v>129.86111111111111</v>
      </c>
      <c r="E48" s="194">
        <v>534</v>
      </c>
      <c r="F48" s="194">
        <v>705</v>
      </c>
      <c r="G48" s="139">
        <v>132.02247191011236</v>
      </c>
      <c r="H48" s="120">
        <v>0.8</v>
      </c>
      <c r="J48" s="69"/>
    </row>
    <row r="49" spans="1:10" x14ac:dyDescent="0.2">
      <c r="A49" s="121" t="s">
        <v>21</v>
      </c>
      <c r="B49" s="194">
        <v>1727</v>
      </c>
      <c r="C49" s="194">
        <v>2268</v>
      </c>
      <c r="D49" s="181">
        <v>131.3259988419224</v>
      </c>
      <c r="E49" s="194">
        <v>2726</v>
      </c>
      <c r="F49" s="194">
        <v>3510</v>
      </c>
      <c r="G49" s="139">
        <v>128.76008804108582</v>
      </c>
      <c r="H49" s="120">
        <v>4.0999999999999996</v>
      </c>
      <c r="J49" s="69"/>
    </row>
    <row r="50" spans="1:10" x14ac:dyDescent="0.2">
      <c r="A50" s="121" t="s">
        <v>32</v>
      </c>
      <c r="B50" s="194">
        <v>2021</v>
      </c>
      <c r="C50" s="194">
        <v>2868</v>
      </c>
      <c r="D50" s="181">
        <v>141.90994557149926</v>
      </c>
      <c r="E50" s="194">
        <v>3741</v>
      </c>
      <c r="F50" s="194">
        <v>5325</v>
      </c>
      <c r="G50" s="139">
        <v>142.34161988773056</v>
      </c>
      <c r="H50" s="120">
        <v>6.2</v>
      </c>
      <c r="J50" s="69"/>
    </row>
    <row r="51" spans="1:10" x14ac:dyDescent="0.2">
      <c r="A51" s="121" t="s">
        <v>22</v>
      </c>
      <c r="B51" s="194">
        <v>603</v>
      </c>
      <c r="C51" s="194">
        <v>830</v>
      </c>
      <c r="D51" s="181">
        <v>137.64510779436151</v>
      </c>
      <c r="E51" s="194">
        <v>1526</v>
      </c>
      <c r="F51" s="194">
        <v>1906</v>
      </c>
      <c r="G51" s="139">
        <v>124.90170380078638</v>
      </c>
      <c r="H51" s="120">
        <v>2.2000000000000002</v>
      </c>
      <c r="J51" s="69"/>
    </row>
    <row r="52" spans="1:10" x14ac:dyDescent="0.2">
      <c r="A52" s="121" t="s">
        <v>23</v>
      </c>
      <c r="B52" s="194">
        <v>272</v>
      </c>
      <c r="C52" s="194">
        <v>268</v>
      </c>
      <c r="D52" s="181">
        <v>98.529411764705884</v>
      </c>
      <c r="E52" s="194">
        <v>725</v>
      </c>
      <c r="F52" s="194">
        <v>772</v>
      </c>
      <c r="G52" s="139">
        <v>106.48275862068965</v>
      </c>
      <c r="H52" s="120">
        <v>0.9</v>
      </c>
      <c r="J52" s="69"/>
    </row>
    <row r="53" spans="1:10" x14ac:dyDescent="0.2">
      <c r="A53" s="121" t="s">
        <v>24</v>
      </c>
      <c r="B53" s="194">
        <v>406</v>
      </c>
      <c r="C53" s="194">
        <v>619</v>
      </c>
      <c r="D53" s="181">
        <v>152.46305418719211</v>
      </c>
      <c r="E53" s="194">
        <v>928</v>
      </c>
      <c r="F53" s="194">
        <v>1419</v>
      </c>
      <c r="G53" s="139">
        <v>152.9094827586207</v>
      </c>
      <c r="H53" s="120">
        <v>1.6</v>
      </c>
      <c r="J53" s="69"/>
    </row>
    <row r="54" spans="1:10" x14ac:dyDescent="0.2">
      <c r="A54" s="121" t="s">
        <v>25</v>
      </c>
      <c r="B54" s="194">
        <v>380</v>
      </c>
      <c r="C54" s="194">
        <v>444</v>
      </c>
      <c r="D54" s="181">
        <v>116.8421052631579</v>
      </c>
      <c r="E54" s="194">
        <v>860</v>
      </c>
      <c r="F54" s="194">
        <v>1138</v>
      </c>
      <c r="G54" s="139">
        <v>132.32558139534885</v>
      </c>
      <c r="H54" s="120">
        <v>1.3</v>
      </c>
      <c r="J54" s="69"/>
    </row>
    <row r="55" spans="1:10" x14ac:dyDescent="0.2">
      <c r="A55" s="121" t="s">
        <v>33</v>
      </c>
      <c r="B55" s="194">
        <v>1296</v>
      </c>
      <c r="C55" s="194">
        <v>1486</v>
      </c>
      <c r="D55" s="181">
        <v>114.66049382716051</v>
      </c>
      <c r="E55" s="194">
        <v>3695</v>
      </c>
      <c r="F55" s="194">
        <v>4156</v>
      </c>
      <c r="G55" s="139">
        <v>112.47631935047362</v>
      </c>
      <c r="H55" s="120">
        <v>4.8</v>
      </c>
      <c r="J55" s="69"/>
    </row>
    <row r="56" spans="1:10" x14ac:dyDescent="0.2">
      <c r="A56" s="121" t="s">
        <v>39</v>
      </c>
      <c r="B56" s="194">
        <v>387</v>
      </c>
      <c r="C56" s="194">
        <v>570</v>
      </c>
      <c r="D56" s="181">
        <v>147.28682170542635</v>
      </c>
      <c r="E56" s="194">
        <v>1350</v>
      </c>
      <c r="F56" s="194">
        <v>3341</v>
      </c>
      <c r="G56" s="139">
        <v>247.4814814814815</v>
      </c>
      <c r="H56" s="120">
        <v>3.9</v>
      </c>
      <c r="I56" s="69"/>
      <c r="J56" s="69"/>
    </row>
    <row r="57" spans="1:10" x14ac:dyDescent="0.2">
      <c r="A57" s="121" t="s">
        <v>26</v>
      </c>
      <c r="B57" s="194">
        <v>26</v>
      </c>
      <c r="C57" s="194">
        <v>42</v>
      </c>
      <c r="D57" s="181">
        <v>161.53846153846155</v>
      </c>
      <c r="E57" s="194">
        <v>52</v>
      </c>
      <c r="F57" s="194">
        <v>86</v>
      </c>
      <c r="G57" s="139">
        <v>165.38461538461539</v>
      </c>
      <c r="H57" s="120">
        <v>0.1</v>
      </c>
      <c r="J57" s="69"/>
    </row>
    <row r="58" spans="1:10" x14ac:dyDescent="0.2">
      <c r="A58" s="121" t="s">
        <v>95</v>
      </c>
      <c r="B58" s="194">
        <v>19</v>
      </c>
      <c r="C58" s="194">
        <v>21</v>
      </c>
      <c r="D58" s="181">
        <v>110.5263157894737</v>
      </c>
      <c r="E58" s="194">
        <v>29</v>
      </c>
      <c r="F58" s="194">
        <v>100</v>
      </c>
      <c r="G58" s="139">
        <v>344.82758620689651</v>
      </c>
      <c r="H58" s="120">
        <v>0.1</v>
      </c>
      <c r="J58" s="69"/>
    </row>
    <row r="59" spans="1:10" x14ac:dyDescent="0.2">
      <c r="A59" s="121" t="s">
        <v>50</v>
      </c>
      <c r="B59" s="194">
        <v>17</v>
      </c>
      <c r="C59" s="194">
        <v>43</v>
      </c>
      <c r="D59" s="181">
        <v>252.94117647058823</v>
      </c>
      <c r="E59" s="194">
        <v>41</v>
      </c>
      <c r="F59" s="194">
        <v>113</v>
      </c>
      <c r="G59" s="139">
        <v>275.60975609756093</v>
      </c>
      <c r="H59" s="120">
        <v>0.1</v>
      </c>
      <c r="J59" s="69"/>
    </row>
    <row r="60" spans="1:10" x14ac:dyDescent="0.2">
      <c r="A60" s="121" t="s">
        <v>51</v>
      </c>
      <c r="B60" s="194">
        <v>6</v>
      </c>
      <c r="C60" s="194">
        <v>22</v>
      </c>
      <c r="D60" s="181">
        <v>366.66666666666663</v>
      </c>
      <c r="E60" s="194">
        <v>18</v>
      </c>
      <c r="F60" s="194">
        <v>69</v>
      </c>
      <c r="G60" s="139">
        <v>383.33333333333337</v>
      </c>
      <c r="H60" s="120">
        <v>0.1</v>
      </c>
      <c r="J60" s="69"/>
    </row>
    <row r="61" spans="1:10" x14ac:dyDescent="0.2">
      <c r="A61" s="121" t="s">
        <v>96</v>
      </c>
      <c r="B61" s="194">
        <v>81</v>
      </c>
      <c r="C61" s="194">
        <v>155</v>
      </c>
      <c r="D61" s="181">
        <v>191.35802469135803</v>
      </c>
      <c r="E61" s="194">
        <v>238</v>
      </c>
      <c r="F61" s="194">
        <v>341</v>
      </c>
      <c r="G61" s="139">
        <v>143.27731092436974</v>
      </c>
      <c r="H61" s="120">
        <v>0.4</v>
      </c>
      <c r="J61" s="69"/>
    </row>
    <row r="62" spans="1:10" x14ac:dyDescent="0.2">
      <c r="A62" s="121" t="s">
        <v>29</v>
      </c>
      <c r="B62" s="194">
        <v>171</v>
      </c>
      <c r="C62" s="194">
        <v>241</v>
      </c>
      <c r="D62" s="181">
        <v>140.93567251461988</v>
      </c>
      <c r="E62" s="194">
        <v>1003</v>
      </c>
      <c r="F62" s="194">
        <v>811</v>
      </c>
      <c r="G62" s="139">
        <v>80.857427716849458</v>
      </c>
      <c r="H62" s="120">
        <v>0.9</v>
      </c>
      <c r="J62" s="69"/>
    </row>
    <row r="63" spans="1:10" x14ac:dyDescent="0.2">
      <c r="A63" s="121" t="s">
        <v>30</v>
      </c>
      <c r="B63" s="194">
        <v>951</v>
      </c>
      <c r="C63" s="194">
        <v>1611</v>
      </c>
      <c r="D63" s="181">
        <v>169.40063091482648</v>
      </c>
      <c r="E63" s="194">
        <v>3788</v>
      </c>
      <c r="F63" s="194">
        <v>5115</v>
      </c>
      <c r="G63" s="139">
        <v>135.03167898627245</v>
      </c>
      <c r="H63" s="120">
        <v>5.9</v>
      </c>
      <c r="J63" s="69"/>
    </row>
    <row r="64" spans="1:10" x14ac:dyDescent="0.2">
      <c r="A64" s="121" t="s">
        <v>97</v>
      </c>
      <c r="B64" s="194">
        <v>26</v>
      </c>
      <c r="C64" s="194">
        <v>73</v>
      </c>
      <c r="D64" s="181">
        <v>280.76923076923077</v>
      </c>
      <c r="E64" s="194">
        <v>92</v>
      </c>
      <c r="F64" s="194">
        <v>140</v>
      </c>
      <c r="G64" s="139">
        <v>152.17391304347828</v>
      </c>
      <c r="H64" s="120">
        <v>0.2</v>
      </c>
      <c r="J64" s="69"/>
    </row>
    <row r="65" spans="1:10" x14ac:dyDescent="0.2">
      <c r="A65" s="121" t="s">
        <v>52</v>
      </c>
      <c r="B65" s="194">
        <v>142</v>
      </c>
      <c r="C65" s="194">
        <v>130</v>
      </c>
      <c r="D65" s="181">
        <v>91.549295774647888</v>
      </c>
      <c r="E65" s="194">
        <v>498</v>
      </c>
      <c r="F65" s="194">
        <v>317</v>
      </c>
      <c r="G65" s="139">
        <v>63.654618473895589</v>
      </c>
      <c r="H65" s="120">
        <v>0.4</v>
      </c>
      <c r="J65" s="69"/>
    </row>
    <row r="66" spans="1:10" x14ac:dyDescent="0.2">
      <c r="A66" s="121" t="s">
        <v>48</v>
      </c>
      <c r="B66" s="194">
        <v>165</v>
      </c>
      <c r="C66" s="194">
        <v>243</v>
      </c>
      <c r="D66" s="181">
        <v>147.27272727272725</v>
      </c>
      <c r="E66" s="194">
        <v>938</v>
      </c>
      <c r="F66" s="194">
        <v>697</v>
      </c>
      <c r="G66" s="139">
        <v>74.30703624733475</v>
      </c>
      <c r="H66" s="120">
        <v>0.8</v>
      </c>
      <c r="J66" s="69"/>
    </row>
    <row r="67" spans="1:10" x14ac:dyDescent="0.2">
      <c r="A67" s="121" t="s">
        <v>53</v>
      </c>
      <c r="B67" s="194">
        <v>98</v>
      </c>
      <c r="C67" s="194">
        <v>121</v>
      </c>
      <c r="D67" s="181">
        <v>123.46938775510203</v>
      </c>
      <c r="E67" s="194">
        <v>247</v>
      </c>
      <c r="F67" s="194">
        <v>443</v>
      </c>
      <c r="G67" s="139">
        <v>179.35222672064776</v>
      </c>
      <c r="H67" s="120">
        <v>0.5</v>
      </c>
      <c r="J67" s="69"/>
    </row>
    <row r="68" spans="1:10" x14ac:dyDescent="0.2">
      <c r="A68" s="121" t="s">
        <v>54</v>
      </c>
      <c r="B68" s="194">
        <v>61</v>
      </c>
      <c r="C68" s="194">
        <v>84</v>
      </c>
      <c r="D68" s="181">
        <v>137.70491803278688</v>
      </c>
      <c r="E68" s="194">
        <v>403</v>
      </c>
      <c r="F68" s="194">
        <v>190</v>
      </c>
      <c r="G68" s="139">
        <v>47.146401985111666</v>
      </c>
      <c r="H68" s="120">
        <v>0.2</v>
      </c>
      <c r="J68" s="69"/>
    </row>
    <row r="69" spans="1:10" x14ac:dyDescent="0.2">
      <c r="A69" s="121" t="s">
        <v>98</v>
      </c>
      <c r="B69" s="194">
        <v>145</v>
      </c>
      <c r="C69" s="194">
        <v>134</v>
      </c>
      <c r="D69" s="181">
        <v>92.41379310344827</v>
      </c>
      <c r="E69" s="194">
        <v>597</v>
      </c>
      <c r="F69" s="194">
        <v>574</v>
      </c>
      <c r="G69" s="139">
        <v>96.147403685092129</v>
      </c>
      <c r="H69" s="120">
        <v>0.7</v>
      </c>
      <c r="J69" s="69"/>
    </row>
    <row r="70" spans="1:10" x14ac:dyDescent="0.2">
      <c r="A70" s="121" t="s">
        <v>64</v>
      </c>
      <c r="B70" s="194">
        <v>8</v>
      </c>
      <c r="C70" s="194">
        <v>31</v>
      </c>
      <c r="D70" s="181">
        <v>387.5</v>
      </c>
      <c r="E70" s="194">
        <v>68</v>
      </c>
      <c r="F70" s="194">
        <v>44</v>
      </c>
      <c r="G70" s="139">
        <v>64.705882352941174</v>
      </c>
      <c r="H70" s="120">
        <v>0.1</v>
      </c>
      <c r="J70" s="69"/>
    </row>
    <row r="71" spans="1:10" x14ac:dyDescent="0.2">
      <c r="A71" s="121" t="s">
        <v>55</v>
      </c>
      <c r="B71" s="194">
        <v>216</v>
      </c>
      <c r="C71" s="194">
        <v>282</v>
      </c>
      <c r="D71" s="181">
        <v>130.55555555555557</v>
      </c>
      <c r="E71" s="194">
        <v>676</v>
      </c>
      <c r="F71" s="194">
        <v>813</v>
      </c>
      <c r="G71" s="139">
        <v>120.26627218934911</v>
      </c>
      <c r="H71" s="120">
        <v>0.9</v>
      </c>
      <c r="J71" s="69"/>
    </row>
    <row r="72" spans="1:10" x14ac:dyDescent="0.2">
      <c r="A72" s="121" t="s">
        <v>56</v>
      </c>
      <c r="B72" s="194">
        <v>21</v>
      </c>
      <c r="C72" s="194">
        <v>35</v>
      </c>
      <c r="D72" s="181">
        <v>166.66666666666669</v>
      </c>
      <c r="E72" s="194">
        <v>172</v>
      </c>
      <c r="F72" s="194">
        <v>70</v>
      </c>
      <c r="G72" s="139">
        <v>40.697674418604649</v>
      </c>
      <c r="H72" s="120">
        <v>0.1</v>
      </c>
      <c r="J72" s="69"/>
    </row>
    <row r="73" spans="1:10" x14ac:dyDescent="0.2">
      <c r="A73" s="121" t="s">
        <v>37</v>
      </c>
      <c r="B73" s="194">
        <v>103</v>
      </c>
      <c r="C73" s="194">
        <v>235</v>
      </c>
      <c r="D73" s="181">
        <v>228.15533980582524</v>
      </c>
      <c r="E73" s="194">
        <v>412</v>
      </c>
      <c r="F73" s="194">
        <v>693</v>
      </c>
      <c r="G73" s="139">
        <v>168.20388349514565</v>
      </c>
      <c r="H73" s="120">
        <v>0.8</v>
      </c>
      <c r="J73" s="69"/>
    </row>
    <row r="74" spans="1:10" x14ac:dyDescent="0.2">
      <c r="A74" s="121" t="s">
        <v>28</v>
      </c>
      <c r="B74" s="194">
        <v>85</v>
      </c>
      <c r="C74" s="194">
        <v>284</v>
      </c>
      <c r="D74" s="181">
        <v>334.11764705882354</v>
      </c>
      <c r="E74" s="194">
        <v>189</v>
      </c>
      <c r="F74" s="194">
        <v>673</v>
      </c>
      <c r="G74" s="139">
        <v>356.0846560846561</v>
      </c>
      <c r="H74" s="120">
        <v>0.8</v>
      </c>
      <c r="J74" s="69"/>
    </row>
    <row r="75" spans="1:10" x14ac:dyDescent="0.2">
      <c r="A75" s="121" t="s">
        <v>57</v>
      </c>
      <c r="B75" s="194">
        <v>10</v>
      </c>
      <c r="C75" s="194">
        <v>15</v>
      </c>
      <c r="D75" s="181">
        <v>150</v>
      </c>
      <c r="E75" s="194">
        <v>20</v>
      </c>
      <c r="F75" s="194">
        <v>83</v>
      </c>
      <c r="G75" s="139">
        <v>415.00000000000006</v>
      </c>
      <c r="H75" s="120">
        <v>0.1</v>
      </c>
      <c r="J75" s="69"/>
    </row>
    <row r="76" spans="1:10" x14ac:dyDescent="0.2">
      <c r="A76" s="121" t="s">
        <v>61</v>
      </c>
      <c r="B76" s="194">
        <v>6</v>
      </c>
      <c r="C76" s="194">
        <v>9</v>
      </c>
      <c r="D76" s="181">
        <v>150</v>
      </c>
      <c r="E76" s="194">
        <v>11</v>
      </c>
      <c r="F76" s="194">
        <v>29</v>
      </c>
      <c r="G76" s="139">
        <v>263.63636363636363</v>
      </c>
      <c r="H76" s="120">
        <v>0</v>
      </c>
      <c r="J76" s="69"/>
    </row>
    <row r="77" spans="1:10" x14ac:dyDescent="0.2">
      <c r="A77" s="121" t="s">
        <v>58</v>
      </c>
      <c r="B77" s="194">
        <v>16</v>
      </c>
      <c r="C77" s="194">
        <v>20</v>
      </c>
      <c r="D77" s="181">
        <v>125</v>
      </c>
      <c r="E77" s="194">
        <v>44</v>
      </c>
      <c r="F77" s="194">
        <v>37</v>
      </c>
      <c r="G77" s="139">
        <v>84.090909090909093</v>
      </c>
      <c r="H77" s="120">
        <v>0</v>
      </c>
      <c r="J77" s="69"/>
    </row>
    <row r="78" spans="1:10" x14ac:dyDescent="0.2">
      <c r="A78" s="121" t="s">
        <v>99</v>
      </c>
      <c r="B78" s="194">
        <v>97</v>
      </c>
      <c r="C78" s="194">
        <v>340</v>
      </c>
      <c r="D78" s="181">
        <v>350.51546391752578</v>
      </c>
      <c r="E78" s="194">
        <v>319</v>
      </c>
      <c r="F78" s="194">
        <v>989</v>
      </c>
      <c r="G78" s="139">
        <v>310.03134796238243</v>
      </c>
      <c r="H78" s="120">
        <v>1.1000000000000001</v>
      </c>
      <c r="J78" s="69"/>
    </row>
    <row r="79" spans="1:10" x14ac:dyDescent="0.2">
      <c r="A79" s="121" t="s">
        <v>38</v>
      </c>
      <c r="B79" s="194">
        <v>109</v>
      </c>
      <c r="C79" s="194">
        <v>826</v>
      </c>
      <c r="D79" s="181">
        <v>757.79816513761466</v>
      </c>
      <c r="E79" s="194">
        <v>293</v>
      </c>
      <c r="F79" s="194">
        <v>1362</v>
      </c>
      <c r="G79" s="139">
        <v>464.84641638225258</v>
      </c>
      <c r="H79" s="120">
        <v>1.6</v>
      </c>
    </row>
    <row r="80" spans="1:10" x14ac:dyDescent="0.2">
      <c r="A80" s="121" t="s">
        <v>59</v>
      </c>
      <c r="B80" s="194">
        <v>3</v>
      </c>
      <c r="C80" s="194">
        <v>4</v>
      </c>
      <c r="D80" s="181">
        <v>133.33333333333331</v>
      </c>
      <c r="E80" s="194">
        <v>3</v>
      </c>
      <c r="F80" s="194">
        <v>7</v>
      </c>
      <c r="G80" s="139">
        <v>233.33333333333334</v>
      </c>
      <c r="H80" s="120">
        <v>0</v>
      </c>
      <c r="J80" s="69"/>
    </row>
    <row r="81" spans="1:10" x14ac:dyDescent="0.2">
      <c r="A81" s="121" t="s">
        <v>67</v>
      </c>
      <c r="B81" s="194">
        <v>1</v>
      </c>
      <c r="C81" s="194">
        <v>3</v>
      </c>
      <c r="D81" s="181">
        <v>300</v>
      </c>
      <c r="E81" s="194">
        <v>3</v>
      </c>
      <c r="F81" s="194">
        <v>4</v>
      </c>
      <c r="G81" s="139">
        <v>133.33333333333331</v>
      </c>
      <c r="H81" s="120">
        <v>0</v>
      </c>
      <c r="J81" s="69"/>
    </row>
    <row r="82" spans="1:10" x14ac:dyDescent="0.2">
      <c r="A82" s="121" t="s">
        <v>69</v>
      </c>
      <c r="B82" s="194">
        <v>55</v>
      </c>
      <c r="C82" s="194">
        <v>233</v>
      </c>
      <c r="D82" s="181">
        <v>423.63636363636363</v>
      </c>
      <c r="E82" s="194">
        <v>131</v>
      </c>
      <c r="F82" s="194">
        <v>362</v>
      </c>
      <c r="G82" s="139">
        <v>276.3358778625954</v>
      </c>
      <c r="H82" s="120">
        <v>0.4</v>
      </c>
      <c r="J82" s="69"/>
    </row>
    <row r="83" spans="1:10" x14ac:dyDescent="0.2">
      <c r="A83" s="121" t="s">
        <v>60</v>
      </c>
      <c r="B83" s="194">
        <v>9</v>
      </c>
      <c r="C83" s="194">
        <v>10</v>
      </c>
      <c r="D83" s="181">
        <v>111.11111111111111</v>
      </c>
      <c r="E83" s="194">
        <v>15</v>
      </c>
      <c r="F83" s="194">
        <v>22</v>
      </c>
      <c r="G83" s="139">
        <v>146.66666666666666</v>
      </c>
      <c r="H83" s="120">
        <v>0</v>
      </c>
      <c r="J83" s="69"/>
    </row>
    <row r="84" spans="1:10" x14ac:dyDescent="0.2">
      <c r="A84" s="121" t="s">
        <v>70</v>
      </c>
      <c r="B84" s="194">
        <v>19</v>
      </c>
      <c r="C84" s="194">
        <v>150</v>
      </c>
      <c r="D84" s="181">
        <v>789.47368421052624</v>
      </c>
      <c r="E84" s="194">
        <v>55</v>
      </c>
      <c r="F84" s="194">
        <v>184</v>
      </c>
      <c r="G84" s="139">
        <v>334.5454545454545</v>
      </c>
      <c r="H84" s="120">
        <v>0.2</v>
      </c>
      <c r="J84" s="69"/>
    </row>
    <row r="85" spans="1:10" x14ac:dyDescent="0.2">
      <c r="A85" s="121" t="s">
        <v>65</v>
      </c>
      <c r="B85" s="194">
        <v>18</v>
      </c>
      <c r="C85" s="194">
        <v>28</v>
      </c>
      <c r="D85" s="181">
        <v>155.55555555555557</v>
      </c>
      <c r="E85" s="194">
        <v>162</v>
      </c>
      <c r="F85" s="194">
        <v>65</v>
      </c>
      <c r="G85" s="139">
        <v>40.123456790123456</v>
      </c>
      <c r="H85" s="120">
        <v>0.1</v>
      </c>
      <c r="J85" s="69"/>
    </row>
    <row r="86" spans="1:10" x14ac:dyDescent="0.2">
      <c r="A86" s="121" t="s">
        <v>66</v>
      </c>
      <c r="B86" s="194">
        <v>18</v>
      </c>
      <c r="C86" s="194">
        <v>194</v>
      </c>
      <c r="D86" s="181">
        <v>1077.7777777777778</v>
      </c>
      <c r="E86" s="194">
        <v>43</v>
      </c>
      <c r="F86" s="194">
        <v>231</v>
      </c>
      <c r="G86" s="139">
        <v>537.20930232558135</v>
      </c>
      <c r="H86" s="120">
        <v>0.3</v>
      </c>
      <c r="J86" s="69"/>
    </row>
    <row r="87" spans="1:10" x14ac:dyDescent="0.2">
      <c r="A87" s="121" t="s">
        <v>100</v>
      </c>
      <c r="B87" s="194">
        <v>34</v>
      </c>
      <c r="C87" s="194">
        <v>66</v>
      </c>
      <c r="D87" s="181">
        <v>194.11764705882354</v>
      </c>
      <c r="E87" s="194">
        <v>134</v>
      </c>
      <c r="F87" s="194">
        <v>218</v>
      </c>
      <c r="G87" s="139">
        <v>162.68656716417911</v>
      </c>
      <c r="H87" s="120">
        <v>0.3</v>
      </c>
      <c r="J87" s="69"/>
    </row>
    <row r="88" spans="1:10" x14ac:dyDescent="0.2">
      <c r="A88" s="121" t="s">
        <v>158</v>
      </c>
      <c r="B88" s="194">
        <v>382</v>
      </c>
      <c r="C88" s="194">
        <v>511</v>
      </c>
      <c r="D88" s="181">
        <v>133.7696335078534</v>
      </c>
      <c r="E88" s="194">
        <v>1019</v>
      </c>
      <c r="F88" s="194">
        <v>1735</v>
      </c>
      <c r="G88" s="139">
        <v>170.26496565260058</v>
      </c>
      <c r="H88" s="120">
        <v>2</v>
      </c>
      <c r="J88" s="69"/>
    </row>
    <row r="89" spans="1:10" x14ac:dyDescent="0.2">
      <c r="A89" s="121" t="s">
        <v>27</v>
      </c>
      <c r="B89" s="194">
        <v>151</v>
      </c>
      <c r="C89" s="194">
        <v>230</v>
      </c>
      <c r="D89" s="181">
        <v>152.31788079470198</v>
      </c>
      <c r="E89" s="194">
        <v>670</v>
      </c>
      <c r="F89" s="194">
        <v>766</v>
      </c>
      <c r="G89" s="139">
        <v>114.32835820895522</v>
      </c>
      <c r="H89" s="120">
        <v>0.9</v>
      </c>
      <c r="J89" s="69"/>
    </row>
    <row r="90" spans="1:10" x14ac:dyDescent="0.2">
      <c r="A90" s="121" t="s">
        <v>101</v>
      </c>
      <c r="B90" s="194">
        <v>29</v>
      </c>
      <c r="C90" s="194">
        <v>37</v>
      </c>
      <c r="D90" s="181">
        <v>127.58620689655173</v>
      </c>
      <c r="E90" s="194">
        <v>64</v>
      </c>
      <c r="F90" s="194">
        <v>72</v>
      </c>
      <c r="G90" s="139">
        <v>112.5</v>
      </c>
      <c r="H90" s="120">
        <v>0.1</v>
      </c>
      <c r="J90" s="69"/>
    </row>
    <row r="91" spans="1:10" x14ac:dyDescent="0.2">
      <c r="A91" s="121" t="s">
        <v>102</v>
      </c>
      <c r="B91" s="194">
        <v>2</v>
      </c>
      <c r="C91" s="194">
        <v>2</v>
      </c>
      <c r="D91" s="181">
        <v>100</v>
      </c>
      <c r="E91" s="194">
        <v>2</v>
      </c>
      <c r="F91" s="194">
        <v>2</v>
      </c>
      <c r="G91" s="139">
        <v>100</v>
      </c>
      <c r="H91" s="120">
        <v>0</v>
      </c>
      <c r="J91" s="69"/>
    </row>
    <row r="92" spans="1:10" ht="6" customHeight="1" x14ac:dyDescent="0.2">
      <c r="A92" s="121"/>
      <c r="B92" s="129"/>
      <c r="C92" s="146"/>
      <c r="D92" s="179"/>
      <c r="F92" s="146"/>
      <c r="G92" s="179"/>
      <c r="H92" s="67"/>
      <c r="J92" s="69"/>
    </row>
    <row r="93" spans="1:10" ht="23.25" customHeight="1" x14ac:dyDescent="0.2">
      <c r="H93" s="16" t="s">
        <v>162</v>
      </c>
      <c r="J93" s="69"/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60251-5B8D-4989-BC89-160670A95F49}">
  <dimension ref="A1:H93"/>
  <sheetViews>
    <sheetView showGridLines="0" workbookViewId="0">
      <selection activeCell="L16" sqref="L16"/>
    </sheetView>
  </sheetViews>
  <sheetFormatPr defaultRowHeight="12.75" x14ac:dyDescent="0.2"/>
  <cols>
    <col min="1" max="1" width="44" customWidth="1"/>
    <col min="2" max="3" width="13.83203125" customWidth="1"/>
    <col min="4" max="4" width="11.83203125" customWidth="1"/>
    <col min="5" max="6" width="13.83203125" customWidth="1"/>
    <col min="7" max="7" width="11.83203125" customWidth="1"/>
    <col min="8" max="8" width="11.6640625" customWidth="1"/>
  </cols>
  <sheetData>
    <row r="1" spans="1:8" x14ac:dyDescent="0.2">
      <c r="A1" s="99" t="s">
        <v>132</v>
      </c>
      <c r="B1" s="3"/>
      <c r="C1" s="3"/>
      <c r="D1" s="3"/>
      <c r="E1" s="3"/>
      <c r="F1" s="3"/>
      <c r="G1" s="3"/>
      <c r="H1" s="3"/>
    </row>
    <row r="2" spans="1:8" x14ac:dyDescent="0.2">
      <c r="A2" s="100" t="s">
        <v>133</v>
      </c>
      <c r="B2" s="3"/>
      <c r="C2" s="3"/>
      <c r="D2" s="3"/>
      <c r="E2" s="3"/>
      <c r="F2" s="3"/>
      <c r="G2" s="3"/>
      <c r="H2" s="3"/>
    </row>
    <row r="3" spans="1:8" ht="3.75" customHeight="1" x14ac:dyDescent="0.2">
      <c r="A3" s="101"/>
      <c r="B3" s="3"/>
      <c r="C3" s="3"/>
      <c r="D3" s="3"/>
      <c r="E3" s="3"/>
      <c r="F3" s="3"/>
      <c r="G3" s="3"/>
      <c r="H3" s="3"/>
    </row>
    <row r="4" spans="1:8" x14ac:dyDescent="0.2">
      <c r="A4" s="102" t="s">
        <v>171</v>
      </c>
      <c r="B4" s="3"/>
      <c r="C4" s="3"/>
      <c r="D4" s="3"/>
      <c r="E4" s="3"/>
      <c r="F4" s="3"/>
      <c r="G4" s="3"/>
      <c r="H4" s="3"/>
    </row>
    <row r="5" spans="1:8" x14ac:dyDescent="0.2">
      <c r="A5" s="102" t="s">
        <v>160</v>
      </c>
      <c r="B5" s="3"/>
      <c r="C5" s="3"/>
      <c r="D5" s="3"/>
      <c r="E5" s="3"/>
      <c r="F5" s="3"/>
      <c r="G5" s="3"/>
      <c r="H5" s="3"/>
    </row>
    <row r="6" spans="1:8" ht="3.75" customHeight="1" x14ac:dyDescent="0.2">
      <c r="A6" s="103"/>
      <c r="B6" s="3"/>
      <c r="C6" s="3"/>
      <c r="D6" s="3"/>
      <c r="E6" s="3"/>
      <c r="F6" s="3"/>
      <c r="G6" s="3"/>
      <c r="H6" s="3"/>
    </row>
    <row r="7" spans="1:8" x14ac:dyDescent="0.2">
      <c r="A7" s="100" t="s">
        <v>144</v>
      </c>
      <c r="B7" s="3"/>
      <c r="C7" s="3"/>
      <c r="D7" s="3"/>
      <c r="E7" s="3"/>
      <c r="F7" s="3"/>
      <c r="G7" s="3"/>
      <c r="H7" s="3"/>
    </row>
    <row r="8" spans="1:8" ht="15.75" x14ac:dyDescent="0.25">
      <c r="A8" s="104"/>
      <c r="B8" s="105"/>
      <c r="C8" s="104"/>
      <c r="D8" s="104"/>
      <c r="E8" s="104"/>
      <c r="F8" s="104"/>
      <c r="G8" s="104"/>
      <c r="H8" s="104"/>
    </row>
    <row r="9" spans="1:8" ht="15.75" x14ac:dyDescent="0.25">
      <c r="A9" s="104"/>
      <c r="B9" s="105"/>
      <c r="C9" s="104"/>
      <c r="D9" s="104"/>
      <c r="E9" s="104"/>
      <c r="F9" s="104"/>
      <c r="G9" s="104"/>
      <c r="H9" s="104"/>
    </row>
    <row r="10" spans="1:8" ht="22.5" customHeight="1" thickBot="1" x14ac:dyDescent="0.25">
      <c r="A10" s="90" t="s">
        <v>186</v>
      </c>
      <c r="B10" s="68"/>
      <c r="C10" s="68"/>
      <c r="D10" s="89"/>
      <c r="E10" s="68"/>
      <c r="F10" s="68"/>
      <c r="G10" s="89"/>
      <c r="H10" s="68"/>
    </row>
    <row r="11" spans="1:8" ht="23.25" customHeight="1" x14ac:dyDescent="0.2">
      <c r="A11" s="91"/>
      <c r="B11" s="202" t="s">
        <v>0</v>
      </c>
      <c r="C11" s="203"/>
      <c r="D11" s="203"/>
      <c r="E11" s="202" t="s">
        <v>1</v>
      </c>
      <c r="F11" s="203"/>
      <c r="G11" s="203"/>
      <c r="H11" s="204" t="s">
        <v>190</v>
      </c>
    </row>
    <row r="12" spans="1:8" ht="38.25" x14ac:dyDescent="0.2">
      <c r="A12" s="92"/>
      <c r="B12" s="93" t="s">
        <v>187</v>
      </c>
      <c r="C12" s="93" t="s">
        <v>188</v>
      </c>
      <c r="D12" s="94" t="s">
        <v>189</v>
      </c>
      <c r="E12" s="93" t="s">
        <v>187</v>
      </c>
      <c r="F12" s="93" t="s">
        <v>188</v>
      </c>
      <c r="G12" s="94" t="s">
        <v>189</v>
      </c>
      <c r="H12" s="205"/>
    </row>
    <row r="13" spans="1:8" ht="21.75" customHeight="1" x14ac:dyDescent="0.2">
      <c r="A13" s="173" t="s">
        <v>2</v>
      </c>
      <c r="B13" s="193">
        <v>88140</v>
      </c>
      <c r="C13" s="193">
        <v>115418</v>
      </c>
      <c r="D13" s="183">
        <v>130.94849103698661</v>
      </c>
      <c r="E13" s="193">
        <v>208094</v>
      </c>
      <c r="F13" s="193">
        <v>251340</v>
      </c>
      <c r="G13" s="174">
        <v>120.78195430911029</v>
      </c>
      <c r="H13" s="175">
        <v>100</v>
      </c>
    </row>
    <row r="14" spans="1:8" x14ac:dyDescent="0.2">
      <c r="A14" s="114" t="s">
        <v>128</v>
      </c>
      <c r="B14" s="140">
        <v>31480</v>
      </c>
      <c r="C14" s="140">
        <v>38815</v>
      </c>
      <c r="D14" s="181">
        <v>123.30050825921219</v>
      </c>
      <c r="E14" s="140">
        <v>63701</v>
      </c>
      <c r="F14" s="140">
        <v>74395</v>
      </c>
      <c r="G14" s="139">
        <v>116.78780552895557</v>
      </c>
      <c r="H14" s="120">
        <v>29.6</v>
      </c>
    </row>
    <row r="15" spans="1:8" x14ac:dyDescent="0.2">
      <c r="A15" s="114" t="s">
        <v>127</v>
      </c>
      <c r="B15" s="140">
        <v>56660</v>
      </c>
      <c r="C15" s="140">
        <v>76603</v>
      </c>
      <c r="D15" s="181">
        <v>135.19767031415461</v>
      </c>
      <c r="E15" s="140">
        <v>144393</v>
      </c>
      <c r="F15" s="140">
        <v>176945</v>
      </c>
      <c r="G15" s="139">
        <v>122.54402914268698</v>
      </c>
      <c r="H15" s="120">
        <v>70.400000000000006</v>
      </c>
    </row>
    <row r="16" spans="1:8" x14ac:dyDescent="0.2">
      <c r="A16" s="121" t="s">
        <v>49</v>
      </c>
      <c r="B16" s="140">
        <v>291</v>
      </c>
      <c r="C16" s="140">
        <v>363</v>
      </c>
      <c r="D16" s="181">
        <v>124.74226804123711</v>
      </c>
      <c r="E16" s="140">
        <v>746</v>
      </c>
      <c r="F16" s="140">
        <v>697</v>
      </c>
      <c r="G16" s="139">
        <v>93.431635388739949</v>
      </c>
      <c r="H16" s="120">
        <v>0.4</v>
      </c>
    </row>
    <row r="17" spans="1:8" x14ac:dyDescent="0.2">
      <c r="A17" s="121" t="s">
        <v>5</v>
      </c>
      <c r="B17" s="140">
        <v>2497</v>
      </c>
      <c r="C17" s="140">
        <v>3559</v>
      </c>
      <c r="D17" s="181">
        <v>142.53103724469364</v>
      </c>
      <c r="E17" s="140">
        <v>5082</v>
      </c>
      <c r="F17" s="140">
        <v>6380</v>
      </c>
      <c r="G17" s="139">
        <v>125.54112554112552</v>
      </c>
      <c r="H17" s="120">
        <v>3.6</v>
      </c>
    </row>
    <row r="18" spans="1:8" x14ac:dyDescent="0.2">
      <c r="A18" s="121" t="s">
        <v>6</v>
      </c>
      <c r="B18" s="140">
        <v>585</v>
      </c>
      <c r="C18" s="140">
        <v>864</v>
      </c>
      <c r="D18" s="181">
        <v>147.69230769230771</v>
      </c>
      <c r="E18" s="140">
        <v>1644</v>
      </c>
      <c r="F18" s="140">
        <v>2090</v>
      </c>
      <c r="G18" s="139">
        <v>127.12895377128955</v>
      </c>
      <c r="H18" s="120">
        <v>1.2</v>
      </c>
    </row>
    <row r="19" spans="1:8" x14ac:dyDescent="0.2">
      <c r="A19" s="121" t="s">
        <v>40</v>
      </c>
      <c r="B19" s="140">
        <v>105</v>
      </c>
      <c r="C19" s="140">
        <v>50</v>
      </c>
      <c r="D19" s="181">
        <v>47.619047619047613</v>
      </c>
      <c r="E19" s="140">
        <v>319</v>
      </c>
      <c r="F19" s="140">
        <v>307</v>
      </c>
      <c r="G19" s="139">
        <v>96.238244514106583</v>
      </c>
      <c r="H19" s="120">
        <v>0.2</v>
      </c>
    </row>
    <row r="20" spans="1:8" x14ac:dyDescent="0.2">
      <c r="A20" s="121" t="s">
        <v>7</v>
      </c>
      <c r="B20" s="140">
        <v>4142</v>
      </c>
      <c r="C20" s="140">
        <v>6127</v>
      </c>
      <c r="D20" s="181">
        <v>147.92370835345244</v>
      </c>
      <c r="E20" s="140">
        <v>8480</v>
      </c>
      <c r="F20" s="140">
        <v>11332</v>
      </c>
      <c r="G20" s="139">
        <v>133.6320754716981</v>
      </c>
      <c r="H20" s="120">
        <v>6.4</v>
      </c>
    </row>
    <row r="21" spans="1:8" x14ac:dyDescent="0.2">
      <c r="A21" s="121" t="s">
        <v>8</v>
      </c>
      <c r="B21" s="140">
        <v>1349</v>
      </c>
      <c r="C21" s="140">
        <v>3306</v>
      </c>
      <c r="D21" s="181">
        <v>245.07042253521126</v>
      </c>
      <c r="E21" s="140">
        <v>2012</v>
      </c>
      <c r="F21" s="140">
        <v>4932</v>
      </c>
      <c r="G21" s="139">
        <v>245.12922465208749</v>
      </c>
      <c r="H21" s="120">
        <v>2.8</v>
      </c>
    </row>
    <row r="22" spans="1:8" x14ac:dyDescent="0.2">
      <c r="A22" s="121" t="s">
        <v>41</v>
      </c>
      <c r="B22" s="140">
        <v>154</v>
      </c>
      <c r="C22" s="140">
        <v>264</v>
      </c>
      <c r="D22" s="181">
        <v>171.42857142857142</v>
      </c>
      <c r="E22" s="140">
        <v>501</v>
      </c>
      <c r="F22" s="140">
        <v>789</v>
      </c>
      <c r="G22" s="139">
        <v>157.48502994011977</v>
      </c>
      <c r="H22" s="120">
        <v>0.4</v>
      </c>
    </row>
    <row r="23" spans="1:8" x14ac:dyDescent="0.2">
      <c r="A23" s="121" t="s">
        <v>31</v>
      </c>
      <c r="B23" s="140">
        <v>764</v>
      </c>
      <c r="C23" s="140">
        <v>1385</v>
      </c>
      <c r="D23" s="181">
        <v>181.282722513089</v>
      </c>
      <c r="E23" s="140">
        <v>2155</v>
      </c>
      <c r="F23" s="140">
        <v>3379</v>
      </c>
      <c r="G23" s="139">
        <v>156.79814385150812</v>
      </c>
      <c r="H23" s="120">
        <v>1.9</v>
      </c>
    </row>
    <row r="24" spans="1:8" x14ac:dyDescent="0.2">
      <c r="A24" s="121" t="s">
        <v>9</v>
      </c>
      <c r="B24" s="140">
        <v>543</v>
      </c>
      <c r="C24" s="140">
        <v>834</v>
      </c>
      <c r="D24" s="181">
        <v>153.59116022099448</v>
      </c>
      <c r="E24" s="140">
        <v>1095</v>
      </c>
      <c r="F24" s="140">
        <v>1743</v>
      </c>
      <c r="G24" s="139">
        <v>159.17808219178082</v>
      </c>
      <c r="H24" s="120">
        <v>1</v>
      </c>
    </row>
    <row r="25" spans="1:8" x14ac:dyDescent="0.2">
      <c r="A25" s="121" t="s">
        <v>10</v>
      </c>
      <c r="B25" s="140">
        <v>208</v>
      </c>
      <c r="C25" s="140">
        <v>290</v>
      </c>
      <c r="D25" s="181">
        <v>139.42307692307691</v>
      </c>
      <c r="E25" s="140">
        <v>625</v>
      </c>
      <c r="F25" s="140">
        <v>729</v>
      </c>
      <c r="G25" s="139">
        <v>116.64000000000001</v>
      </c>
      <c r="H25" s="120">
        <v>0.4</v>
      </c>
    </row>
    <row r="26" spans="1:8" x14ac:dyDescent="0.2">
      <c r="A26" s="121" t="s">
        <v>42</v>
      </c>
      <c r="B26" s="140">
        <v>72</v>
      </c>
      <c r="C26" s="140">
        <v>96</v>
      </c>
      <c r="D26" s="181">
        <v>133.33333333333331</v>
      </c>
      <c r="E26" s="140">
        <v>157</v>
      </c>
      <c r="F26" s="140">
        <v>290</v>
      </c>
      <c r="G26" s="139">
        <v>184.71337579617835</v>
      </c>
      <c r="H26" s="120">
        <v>0.2</v>
      </c>
    </row>
    <row r="27" spans="1:8" x14ac:dyDescent="0.2">
      <c r="A27" s="121" t="s">
        <v>43</v>
      </c>
      <c r="B27" s="140">
        <v>136</v>
      </c>
      <c r="C27" s="140">
        <v>239</v>
      </c>
      <c r="D27" s="181">
        <v>175.73529411764704</v>
      </c>
      <c r="E27" s="140">
        <v>403</v>
      </c>
      <c r="F27" s="140">
        <v>630</v>
      </c>
      <c r="G27" s="139">
        <v>156.32754342431764</v>
      </c>
      <c r="H27" s="120">
        <v>0.4</v>
      </c>
    </row>
    <row r="28" spans="1:8" x14ac:dyDescent="0.2">
      <c r="A28" s="121" t="s">
        <v>11</v>
      </c>
      <c r="B28" s="140">
        <v>1700</v>
      </c>
      <c r="C28" s="140">
        <v>2129</v>
      </c>
      <c r="D28" s="181">
        <v>125.23529411764707</v>
      </c>
      <c r="E28" s="140">
        <v>6049</v>
      </c>
      <c r="F28" s="140">
        <v>5621</v>
      </c>
      <c r="G28" s="139">
        <v>92.924450322367335</v>
      </c>
      <c r="H28" s="120">
        <v>3.2</v>
      </c>
    </row>
    <row r="29" spans="1:8" x14ac:dyDescent="0.2">
      <c r="A29" s="121" t="s">
        <v>34</v>
      </c>
      <c r="B29" s="140">
        <v>533</v>
      </c>
      <c r="C29" s="140">
        <v>873</v>
      </c>
      <c r="D29" s="181">
        <v>163.78986866791746</v>
      </c>
      <c r="E29" s="140">
        <v>1327</v>
      </c>
      <c r="F29" s="140">
        <v>1831</v>
      </c>
      <c r="G29" s="139">
        <v>137.98040693293143</v>
      </c>
      <c r="H29" s="120">
        <v>1</v>
      </c>
    </row>
    <row r="30" spans="1:8" x14ac:dyDescent="0.2">
      <c r="A30" s="121" t="s">
        <v>35</v>
      </c>
      <c r="B30" s="140">
        <v>364</v>
      </c>
      <c r="C30" s="140">
        <v>509</v>
      </c>
      <c r="D30" s="181">
        <v>139.83516483516482</v>
      </c>
      <c r="E30" s="140">
        <v>1311</v>
      </c>
      <c r="F30" s="140">
        <v>1637</v>
      </c>
      <c r="G30" s="139">
        <v>124.86651411136538</v>
      </c>
      <c r="H30" s="120">
        <v>0.9</v>
      </c>
    </row>
    <row r="31" spans="1:8" x14ac:dyDescent="0.2">
      <c r="A31" s="121" t="s">
        <v>44</v>
      </c>
      <c r="B31" s="140">
        <v>22</v>
      </c>
      <c r="C31" s="140">
        <v>42</v>
      </c>
      <c r="D31" s="181">
        <v>190.90909090909091</v>
      </c>
      <c r="E31" s="140">
        <v>44</v>
      </c>
      <c r="F31" s="140">
        <v>98</v>
      </c>
      <c r="G31" s="139">
        <v>222.72727272727272</v>
      </c>
      <c r="H31" s="120">
        <v>0.1</v>
      </c>
    </row>
    <row r="32" spans="1:8" x14ac:dyDescent="0.2">
      <c r="A32" s="121" t="s">
        <v>12</v>
      </c>
      <c r="B32" s="140">
        <v>4553</v>
      </c>
      <c r="C32" s="140">
        <v>7411</v>
      </c>
      <c r="D32" s="181">
        <v>162.77179881396881</v>
      </c>
      <c r="E32" s="140">
        <v>12557</v>
      </c>
      <c r="F32" s="140">
        <v>18882</v>
      </c>
      <c r="G32" s="139">
        <v>150.3703113801067</v>
      </c>
      <c r="H32" s="120">
        <v>10.7</v>
      </c>
    </row>
    <row r="33" spans="1:8" x14ac:dyDescent="0.2">
      <c r="A33" s="121" t="s">
        <v>62</v>
      </c>
      <c r="B33" s="140">
        <v>637</v>
      </c>
      <c r="C33" s="140">
        <v>612</v>
      </c>
      <c r="D33" s="181">
        <v>96.075353218210353</v>
      </c>
      <c r="E33" s="140">
        <v>1181</v>
      </c>
      <c r="F33" s="140">
        <v>866</v>
      </c>
      <c r="G33" s="139">
        <v>73.327688399661312</v>
      </c>
      <c r="H33" s="120">
        <v>0.5</v>
      </c>
    </row>
    <row r="34" spans="1:8" x14ac:dyDescent="0.2">
      <c r="A34" s="121" t="s">
        <v>45</v>
      </c>
      <c r="B34" s="140">
        <v>65</v>
      </c>
      <c r="C34" s="140">
        <v>147</v>
      </c>
      <c r="D34" s="181">
        <v>226.15384615384616</v>
      </c>
      <c r="E34" s="140">
        <v>245</v>
      </c>
      <c r="F34" s="140">
        <v>365</v>
      </c>
      <c r="G34" s="139">
        <v>148.9795918367347</v>
      </c>
      <c r="H34" s="120">
        <v>0.2</v>
      </c>
    </row>
    <row r="35" spans="1:8" x14ac:dyDescent="0.2">
      <c r="A35" s="121" t="s">
        <v>63</v>
      </c>
      <c r="B35" s="140">
        <v>8</v>
      </c>
      <c r="C35" s="140">
        <v>13</v>
      </c>
      <c r="D35" s="181">
        <v>162.5</v>
      </c>
      <c r="E35" s="140">
        <v>15</v>
      </c>
      <c r="F35" s="140">
        <v>21</v>
      </c>
      <c r="G35" s="139">
        <v>140</v>
      </c>
      <c r="H35" s="120">
        <v>0</v>
      </c>
    </row>
    <row r="36" spans="1:8" x14ac:dyDescent="0.2">
      <c r="A36" s="121" t="s">
        <v>94</v>
      </c>
      <c r="B36" s="140">
        <v>110</v>
      </c>
      <c r="C36" s="140">
        <v>194</v>
      </c>
      <c r="D36" s="181">
        <v>176.36363636363637</v>
      </c>
      <c r="E36" s="140">
        <v>296</v>
      </c>
      <c r="F36" s="140">
        <v>422</v>
      </c>
      <c r="G36" s="139">
        <v>142.56756756756758</v>
      </c>
      <c r="H36" s="120">
        <v>0.2</v>
      </c>
    </row>
    <row r="37" spans="1:8" x14ac:dyDescent="0.2">
      <c r="A37" s="121" t="s">
        <v>46</v>
      </c>
      <c r="B37" s="140">
        <v>48</v>
      </c>
      <c r="C37" s="140">
        <v>65</v>
      </c>
      <c r="D37" s="181">
        <v>135.41666666666669</v>
      </c>
      <c r="E37" s="140">
        <v>112</v>
      </c>
      <c r="F37" s="140">
        <v>142</v>
      </c>
      <c r="G37" s="139">
        <v>126.78571428571428</v>
      </c>
      <c r="H37" s="120">
        <v>0.1</v>
      </c>
    </row>
    <row r="38" spans="1:8" x14ac:dyDescent="0.2">
      <c r="A38" s="121" t="s">
        <v>13</v>
      </c>
      <c r="B38" s="140">
        <v>853</v>
      </c>
      <c r="C38" s="140">
        <v>1530</v>
      </c>
      <c r="D38" s="181">
        <v>179.36694021101994</v>
      </c>
      <c r="E38" s="140">
        <v>1448</v>
      </c>
      <c r="F38" s="140">
        <v>2664</v>
      </c>
      <c r="G38" s="139">
        <v>183.9779005524862</v>
      </c>
      <c r="H38" s="120">
        <v>1.5</v>
      </c>
    </row>
    <row r="39" spans="1:8" x14ac:dyDescent="0.2">
      <c r="A39" s="121" t="s">
        <v>47</v>
      </c>
      <c r="B39" s="140">
        <v>150</v>
      </c>
      <c r="C39" s="140">
        <v>290</v>
      </c>
      <c r="D39" s="181">
        <v>193.33333333333334</v>
      </c>
      <c r="E39" s="140">
        <v>461</v>
      </c>
      <c r="F39" s="140">
        <v>979</v>
      </c>
      <c r="G39" s="139">
        <v>212.3644251626898</v>
      </c>
      <c r="H39" s="120">
        <v>0.6</v>
      </c>
    </row>
    <row r="40" spans="1:8" x14ac:dyDescent="0.2">
      <c r="A40" s="121" t="s">
        <v>14</v>
      </c>
      <c r="B40" s="140">
        <v>1421</v>
      </c>
      <c r="C40" s="140">
        <v>1082</v>
      </c>
      <c r="D40" s="181">
        <v>76.143560872624917</v>
      </c>
      <c r="E40" s="140">
        <v>3191</v>
      </c>
      <c r="F40" s="140">
        <v>2496</v>
      </c>
      <c r="G40" s="139">
        <v>78.219993732372302</v>
      </c>
      <c r="H40" s="120">
        <v>1.4</v>
      </c>
    </row>
    <row r="41" spans="1:8" x14ac:dyDescent="0.2">
      <c r="A41" s="121" t="s">
        <v>15</v>
      </c>
      <c r="B41" s="140">
        <v>222</v>
      </c>
      <c r="C41" s="140">
        <v>289</v>
      </c>
      <c r="D41" s="181">
        <v>130.18018018018017</v>
      </c>
      <c r="E41" s="140">
        <v>570</v>
      </c>
      <c r="F41" s="140">
        <v>788</v>
      </c>
      <c r="G41" s="139">
        <v>138.24561403508773</v>
      </c>
      <c r="H41" s="120">
        <v>0.4</v>
      </c>
    </row>
    <row r="42" spans="1:8" x14ac:dyDescent="0.2">
      <c r="A42" s="121" t="s">
        <v>16</v>
      </c>
      <c r="B42" s="140">
        <v>4486</v>
      </c>
      <c r="C42" s="140">
        <v>6292</v>
      </c>
      <c r="D42" s="181">
        <v>140.25858225590727</v>
      </c>
      <c r="E42" s="140">
        <v>9920</v>
      </c>
      <c r="F42" s="140">
        <v>13823</v>
      </c>
      <c r="G42" s="139">
        <v>139.34475806451613</v>
      </c>
      <c r="H42" s="120">
        <v>7.8</v>
      </c>
    </row>
    <row r="43" spans="1:8" x14ac:dyDescent="0.2">
      <c r="A43" s="121" t="s">
        <v>17</v>
      </c>
      <c r="B43" s="140">
        <v>875</v>
      </c>
      <c r="C43" s="140">
        <v>1330</v>
      </c>
      <c r="D43" s="181">
        <v>152</v>
      </c>
      <c r="E43" s="140">
        <v>2040</v>
      </c>
      <c r="F43" s="140">
        <v>2843</v>
      </c>
      <c r="G43" s="139">
        <v>139.3627450980392</v>
      </c>
      <c r="H43" s="120">
        <v>1.6</v>
      </c>
    </row>
    <row r="44" spans="1:8" x14ac:dyDescent="0.2">
      <c r="A44" s="121" t="s">
        <v>36</v>
      </c>
      <c r="B44" s="140">
        <v>228</v>
      </c>
      <c r="C44" s="140">
        <v>458</v>
      </c>
      <c r="D44" s="181">
        <v>200.87719298245611</v>
      </c>
      <c r="E44" s="140">
        <v>682</v>
      </c>
      <c r="F44" s="140">
        <v>1368</v>
      </c>
      <c r="G44" s="139">
        <v>200.58651026392963</v>
      </c>
      <c r="H44" s="120">
        <v>0.8</v>
      </c>
    </row>
    <row r="45" spans="1:8" x14ac:dyDescent="0.2">
      <c r="A45" s="121" t="s">
        <v>18</v>
      </c>
      <c r="B45" s="140">
        <v>659</v>
      </c>
      <c r="C45" s="140">
        <v>1081</v>
      </c>
      <c r="D45" s="181">
        <v>164.03641881638848</v>
      </c>
      <c r="E45" s="140">
        <v>1800</v>
      </c>
      <c r="F45" s="140">
        <v>2292</v>
      </c>
      <c r="G45" s="139">
        <v>127.33333333333334</v>
      </c>
      <c r="H45" s="120">
        <v>1.3</v>
      </c>
    </row>
    <row r="46" spans="1:8" x14ac:dyDescent="0.2">
      <c r="A46" s="121" t="s">
        <v>19</v>
      </c>
      <c r="B46" s="140">
        <v>8543</v>
      </c>
      <c r="C46" s="140">
        <v>1196</v>
      </c>
      <c r="D46" s="181">
        <v>13.999765890202506</v>
      </c>
      <c r="E46" s="140">
        <v>22512</v>
      </c>
      <c r="F46" s="140">
        <v>4185</v>
      </c>
      <c r="G46" s="139">
        <v>18.590085287846481</v>
      </c>
      <c r="H46" s="120">
        <v>2.4</v>
      </c>
    </row>
    <row r="47" spans="1:8" x14ac:dyDescent="0.2">
      <c r="A47" s="121" t="s">
        <v>156</v>
      </c>
      <c r="B47" s="140">
        <v>875</v>
      </c>
      <c r="C47" s="140">
        <v>1681</v>
      </c>
      <c r="D47" s="181">
        <v>192.1142857142857</v>
      </c>
      <c r="E47" s="140">
        <v>1689</v>
      </c>
      <c r="F47" s="140">
        <v>3000</v>
      </c>
      <c r="G47" s="139">
        <v>177.61989342806396</v>
      </c>
      <c r="H47" s="120">
        <v>1.7</v>
      </c>
    </row>
    <row r="48" spans="1:8" x14ac:dyDescent="0.2">
      <c r="A48" s="121" t="s">
        <v>20</v>
      </c>
      <c r="B48" s="140">
        <v>500</v>
      </c>
      <c r="C48" s="140">
        <v>764</v>
      </c>
      <c r="D48" s="181">
        <v>152.80000000000001</v>
      </c>
      <c r="E48" s="140">
        <v>917</v>
      </c>
      <c r="F48" s="140">
        <v>1498</v>
      </c>
      <c r="G48" s="139">
        <v>163.35877862595422</v>
      </c>
      <c r="H48" s="120">
        <v>0.8</v>
      </c>
    </row>
    <row r="49" spans="1:8" x14ac:dyDescent="0.2">
      <c r="A49" s="121" t="s">
        <v>21</v>
      </c>
      <c r="B49" s="140">
        <v>2927</v>
      </c>
      <c r="C49" s="140">
        <v>4294</v>
      </c>
      <c r="D49" s="181">
        <v>146.70310898530917</v>
      </c>
      <c r="E49" s="140">
        <v>5173</v>
      </c>
      <c r="F49" s="140">
        <v>7148</v>
      </c>
      <c r="G49" s="139">
        <v>138.17900637927701</v>
      </c>
      <c r="H49" s="120">
        <v>4</v>
      </c>
    </row>
    <row r="50" spans="1:8" x14ac:dyDescent="0.2">
      <c r="A50" s="121" t="s">
        <v>32</v>
      </c>
      <c r="B50" s="140">
        <v>3506</v>
      </c>
      <c r="C50" s="140">
        <v>5568</v>
      </c>
      <c r="D50" s="181">
        <v>158.81346263548204</v>
      </c>
      <c r="E50" s="140">
        <v>6829</v>
      </c>
      <c r="F50" s="140">
        <v>10072</v>
      </c>
      <c r="G50" s="139">
        <v>147.48865133987408</v>
      </c>
      <c r="H50" s="120">
        <v>5.7</v>
      </c>
    </row>
    <row r="51" spans="1:8" x14ac:dyDescent="0.2">
      <c r="A51" s="121" t="s">
        <v>22</v>
      </c>
      <c r="B51" s="140">
        <v>1004</v>
      </c>
      <c r="C51" s="140">
        <v>1386</v>
      </c>
      <c r="D51" s="181">
        <v>138.04780876494024</v>
      </c>
      <c r="E51" s="140">
        <v>2726</v>
      </c>
      <c r="F51" s="140">
        <v>3224</v>
      </c>
      <c r="G51" s="139">
        <v>118.26852531181218</v>
      </c>
      <c r="H51" s="120">
        <v>1.8</v>
      </c>
    </row>
    <row r="52" spans="1:8" x14ac:dyDescent="0.2">
      <c r="A52" s="121" t="s">
        <v>23</v>
      </c>
      <c r="B52" s="140">
        <v>525</v>
      </c>
      <c r="C52" s="140">
        <v>581</v>
      </c>
      <c r="D52" s="181">
        <v>110.66666666666667</v>
      </c>
      <c r="E52" s="140">
        <v>1436</v>
      </c>
      <c r="F52" s="140">
        <v>1556</v>
      </c>
      <c r="G52" s="139">
        <v>108.35654596100279</v>
      </c>
      <c r="H52" s="120">
        <v>0.9</v>
      </c>
    </row>
    <row r="53" spans="1:8" x14ac:dyDescent="0.2">
      <c r="A53" s="121" t="s">
        <v>24</v>
      </c>
      <c r="B53" s="140">
        <v>896</v>
      </c>
      <c r="C53" s="140">
        <v>1339</v>
      </c>
      <c r="D53" s="181">
        <v>149.44196428571428</v>
      </c>
      <c r="E53" s="140">
        <v>2099</v>
      </c>
      <c r="F53" s="140">
        <v>3127</v>
      </c>
      <c r="G53" s="139">
        <v>148.97570271557885</v>
      </c>
      <c r="H53" s="120">
        <v>1.8</v>
      </c>
    </row>
    <row r="54" spans="1:8" x14ac:dyDescent="0.2">
      <c r="A54" s="121" t="s">
        <v>25</v>
      </c>
      <c r="B54" s="140">
        <v>674</v>
      </c>
      <c r="C54" s="140">
        <v>1005</v>
      </c>
      <c r="D54" s="181">
        <v>149.10979228486647</v>
      </c>
      <c r="E54" s="140">
        <v>1588</v>
      </c>
      <c r="F54" s="140">
        <v>2429</v>
      </c>
      <c r="G54" s="139">
        <v>152.95969773299748</v>
      </c>
      <c r="H54" s="120">
        <v>1.4</v>
      </c>
    </row>
    <row r="55" spans="1:8" x14ac:dyDescent="0.2">
      <c r="A55" s="121" t="s">
        <v>33</v>
      </c>
      <c r="B55" s="140">
        <v>2097</v>
      </c>
      <c r="C55" s="140">
        <v>2735</v>
      </c>
      <c r="D55" s="181">
        <v>130.42441583214114</v>
      </c>
      <c r="E55" s="140">
        <v>6087</v>
      </c>
      <c r="F55" s="140">
        <v>7740</v>
      </c>
      <c r="G55" s="139">
        <v>127.1562345983243</v>
      </c>
      <c r="H55" s="120">
        <v>4.4000000000000004</v>
      </c>
    </row>
    <row r="56" spans="1:8" x14ac:dyDescent="0.2">
      <c r="A56" s="121" t="s">
        <v>39</v>
      </c>
      <c r="B56" s="140">
        <v>726</v>
      </c>
      <c r="C56" s="140">
        <v>1439</v>
      </c>
      <c r="D56" s="181">
        <v>198.20936639118457</v>
      </c>
      <c r="E56" s="140">
        <v>2261</v>
      </c>
      <c r="F56" s="140">
        <v>7682</v>
      </c>
      <c r="G56" s="139">
        <v>339.76116762494473</v>
      </c>
      <c r="H56" s="120">
        <v>4.3</v>
      </c>
    </row>
    <row r="57" spans="1:8" x14ac:dyDescent="0.2">
      <c r="A57" s="121" t="s">
        <v>26</v>
      </c>
      <c r="B57" s="140">
        <v>61</v>
      </c>
      <c r="C57" s="140">
        <v>75</v>
      </c>
      <c r="D57" s="181">
        <v>122.95081967213115</v>
      </c>
      <c r="E57" s="140">
        <v>160</v>
      </c>
      <c r="F57" s="140">
        <v>163</v>
      </c>
      <c r="G57" s="139">
        <v>101.875</v>
      </c>
      <c r="H57" s="120">
        <v>0.1</v>
      </c>
    </row>
    <row r="58" spans="1:8" x14ac:dyDescent="0.2">
      <c r="A58" s="121" t="s">
        <v>95</v>
      </c>
      <c r="B58" s="140">
        <v>32</v>
      </c>
      <c r="C58" s="140">
        <v>53</v>
      </c>
      <c r="D58" s="181">
        <v>165.625</v>
      </c>
      <c r="E58" s="140">
        <v>88</v>
      </c>
      <c r="F58" s="140">
        <v>218</v>
      </c>
      <c r="G58" s="139">
        <v>247.72727272727272</v>
      </c>
      <c r="H58" s="120">
        <v>0.1</v>
      </c>
    </row>
    <row r="59" spans="1:8" x14ac:dyDescent="0.2">
      <c r="A59" s="121" t="s">
        <v>50</v>
      </c>
      <c r="B59" s="140">
        <v>47</v>
      </c>
      <c r="C59" s="140">
        <v>87</v>
      </c>
      <c r="D59" s="181">
        <v>185.10638297872339</v>
      </c>
      <c r="E59" s="140">
        <v>108</v>
      </c>
      <c r="F59" s="140">
        <v>219</v>
      </c>
      <c r="G59" s="139">
        <v>202.77777777777777</v>
      </c>
      <c r="H59" s="120">
        <v>0.1</v>
      </c>
    </row>
    <row r="60" spans="1:8" x14ac:dyDescent="0.2">
      <c r="A60" s="121" t="s">
        <v>51</v>
      </c>
      <c r="B60" s="140">
        <v>13</v>
      </c>
      <c r="C60" s="140">
        <v>48</v>
      </c>
      <c r="D60" s="181">
        <v>369.23076923076923</v>
      </c>
      <c r="E60" s="140">
        <v>30</v>
      </c>
      <c r="F60" s="140">
        <v>133</v>
      </c>
      <c r="G60" s="139">
        <v>443.33333333333337</v>
      </c>
      <c r="H60" s="120">
        <v>0.1</v>
      </c>
    </row>
    <row r="61" spans="1:8" x14ac:dyDescent="0.2">
      <c r="A61" s="121" t="s">
        <v>96</v>
      </c>
      <c r="B61" s="140">
        <v>144</v>
      </c>
      <c r="C61" s="140">
        <v>294</v>
      </c>
      <c r="D61" s="181">
        <v>204.16666666666666</v>
      </c>
      <c r="E61" s="140">
        <v>547</v>
      </c>
      <c r="F61" s="140">
        <v>689</v>
      </c>
      <c r="G61" s="139">
        <v>125.95978062157221</v>
      </c>
      <c r="H61" s="120">
        <v>0.4</v>
      </c>
    </row>
    <row r="62" spans="1:8" x14ac:dyDescent="0.2">
      <c r="A62" s="121" t="s">
        <v>29</v>
      </c>
      <c r="B62" s="140">
        <v>393</v>
      </c>
      <c r="C62" s="140">
        <v>520</v>
      </c>
      <c r="D62" s="181">
        <v>132.31552162849874</v>
      </c>
      <c r="E62" s="140">
        <v>2177</v>
      </c>
      <c r="F62" s="140">
        <v>1630</v>
      </c>
      <c r="G62" s="139">
        <v>74.873679375287097</v>
      </c>
      <c r="H62" s="120">
        <v>0.9</v>
      </c>
    </row>
    <row r="63" spans="1:8" x14ac:dyDescent="0.2">
      <c r="A63" s="121" t="s">
        <v>30</v>
      </c>
      <c r="B63" s="140">
        <v>2032</v>
      </c>
      <c r="C63" s="140">
        <v>3180</v>
      </c>
      <c r="D63" s="181">
        <v>156.49606299212599</v>
      </c>
      <c r="E63" s="140">
        <v>7699</v>
      </c>
      <c r="F63" s="140">
        <v>10252</v>
      </c>
      <c r="G63" s="139">
        <v>133.16015066891805</v>
      </c>
      <c r="H63" s="120">
        <v>5.8</v>
      </c>
    </row>
    <row r="64" spans="1:8" x14ac:dyDescent="0.2">
      <c r="A64" s="121" t="s">
        <v>97</v>
      </c>
      <c r="B64" s="140">
        <v>57</v>
      </c>
      <c r="C64" s="140">
        <v>134</v>
      </c>
      <c r="D64" s="181">
        <v>235.08771929824564</v>
      </c>
      <c r="E64" s="140">
        <v>166</v>
      </c>
      <c r="F64" s="140">
        <v>288</v>
      </c>
      <c r="G64" s="139">
        <v>173.49397590361446</v>
      </c>
      <c r="H64" s="120">
        <v>0.2</v>
      </c>
    </row>
    <row r="65" spans="1:8" x14ac:dyDescent="0.2">
      <c r="A65" s="121" t="s">
        <v>52</v>
      </c>
      <c r="B65" s="140">
        <v>254</v>
      </c>
      <c r="C65" s="140">
        <v>271</v>
      </c>
      <c r="D65" s="181">
        <v>106.69291338582678</v>
      </c>
      <c r="E65" s="140">
        <v>1028</v>
      </c>
      <c r="F65" s="140">
        <v>844</v>
      </c>
      <c r="G65" s="139">
        <v>82.10116731517509</v>
      </c>
      <c r="H65" s="120">
        <v>0.5</v>
      </c>
    </row>
    <row r="66" spans="1:8" x14ac:dyDescent="0.2">
      <c r="A66" s="121" t="s">
        <v>48</v>
      </c>
      <c r="B66" s="140">
        <v>339</v>
      </c>
      <c r="C66" s="140">
        <v>540</v>
      </c>
      <c r="D66" s="181">
        <v>159.2920353982301</v>
      </c>
      <c r="E66" s="140">
        <v>1596</v>
      </c>
      <c r="F66" s="140">
        <v>1535</v>
      </c>
      <c r="G66" s="139">
        <v>96.177944862155385</v>
      </c>
      <c r="H66" s="120">
        <v>0.9</v>
      </c>
    </row>
    <row r="67" spans="1:8" x14ac:dyDescent="0.2">
      <c r="A67" s="121" t="s">
        <v>53</v>
      </c>
      <c r="B67" s="140">
        <v>155</v>
      </c>
      <c r="C67" s="140">
        <v>212</v>
      </c>
      <c r="D67" s="181">
        <v>136.7741935483871</v>
      </c>
      <c r="E67" s="140">
        <v>405</v>
      </c>
      <c r="F67" s="140">
        <v>870</v>
      </c>
      <c r="G67" s="139">
        <v>214.81481481481484</v>
      </c>
      <c r="H67" s="120">
        <v>0.5</v>
      </c>
    </row>
    <row r="68" spans="1:8" x14ac:dyDescent="0.2">
      <c r="A68" s="121" t="s">
        <v>54</v>
      </c>
      <c r="B68" s="140">
        <v>131</v>
      </c>
      <c r="C68" s="140">
        <v>196</v>
      </c>
      <c r="D68" s="181">
        <v>149.61832061068702</v>
      </c>
      <c r="E68" s="140">
        <v>836</v>
      </c>
      <c r="F68" s="140">
        <v>500</v>
      </c>
      <c r="G68" s="139">
        <v>59.808612440191389</v>
      </c>
      <c r="H68" s="120">
        <v>0.3</v>
      </c>
    </row>
    <row r="69" spans="1:8" x14ac:dyDescent="0.2">
      <c r="A69" s="121" t="s">
        <v>98</v>
      </c>
      <c r="B69" s="140">
        <v>327</v>
      </c>
      <c r="C69" s="140">
        <v>338</v>
      </c>
      <c r="D69" s="181">
        <v>103.36391437308869</v>
      </c>
      <c r="E69" s="140">
        <v>1302</v>
      </c>
      <c r="F69" s="140">
        <v>1273</v>
      </c>
      <c r="G69" s="139">
        <v>97.772657450076807</v>
      </c>
      <c r="H69" s="120">
        <v>0.7</v>
      </c>
    </row>
    <row r="70" spans="1:8" x14ac:dyDescent="0.2">
      <c r="A70" s="121" t="s">
        <v>64</v>
      </c>
      <c r="B70" s="140">
        <v>14</v>
      </c>
      <c r="C70" s="140">
        <v>50</v>
      </c>
      <c r="D70" s="181">
        <v>357.14285714285717</v>
      </c>
      <c r="E70" s="140">
        <v>148</v>
      </c>
      <c r="F70" s="140">
        <v>99</v>
      </c>
      <c r="G70" s="139">
        <v>66.891891891891902</v>
      </c>
      <c r="H70" s="120">
        <v>0.1</v>
      </c>
    </row>
    <row r="71" spans="1:8" x14ac:dyDescent="0.2">
      <c r="A71" s="121" t="s">
        <v>55</v>
      </c>
      <c r="B71" s="140">
        <v>382</v>
      </c>
      <c r="C71" s="140">
        <v>510</v>
      </c>
      <c r="D71" s="181">
        <v>133.50785340314135</v>
      </c>
      <c r="E71" s="140">
        <v>1115</v>
      </c>
      <c r="F71" s="140">
        <v>1456</v>
      </c>
      <c r="G71" s="139">
        <v>130.58295964125563</v>
      </c>
      <c r="H71" s="120">
        <v>0.8</v>
      </c>
    </row>
    <row r="72" spans="1:8" x14ac:dyDescent="0.2">
      <c r="A72" s="121" t="s">
        <v>56</v>
      </c>
      <c r="B72" s="140">
        <v>38</v>
      </c>
      <c r="C72" s="140">
        <v>88</v>
      </c>
      <c r="D72" s="181">
        <v>231.57894736842107</v>
      </c>
      <c r="E72" s="140">
        <v>219</v>
      </c>
      <c r="F72" s="140">
        <v>162</v>
      </c>
      <c r="G72" s="139">
        <v>73.972602739726028</v>
      </c>
      <c r="H72" s="120">
        <v>0.1</v>
      </c>
    </row>
    <row r="73" spans="1:8" x14ac:dyDescent="0.2">
      <c r="A73" s="121" t="s">
        <v>37</v>
      </c>
      <c r="B73" s="140">
        <v>235</v>
      </c>
      <c r="C73" s="140">
        <v>410</v>
      </c>
      <c r="D73" s="181">
        <v>174.468085106383</v>
      </c>
      <c r="E73" s="140">
        <v>932</v>
      </c>
      <c r="F73" s="140">
        <v>1278</v>
      </c>
      <c r="G73" s="139">
        <v>137.12446351931331</v>
      </c>
      <c r="H73" s="120">
        <v>0.7</v>
      </c>
    </row>
    <row r="74" spans="1:8" x14ac:dyDescent="0.2">
      <c r="A74" s="121" t="s">
        <v>28</v>
      </c>
      <c r="B74" s="140">
        <v>139</v>
      </c>
      <c r="C74" s="140">
        <v>508</v>
      </c>
      <c r="D74" s="181">
        <v>365.46762589928056</v>
      </c>
      <c r="E74" s="140">
        <v>340</v>
      </c>
      <c r="F74" s="140">
        <v>1045</v>
      </c>
      <c r="G74" s="139">
        <v>307.35294117647061</v>
      </c>
      <c r="H74" s="120">
        <v>0.6</v>
      </c>
    </row>
    <row r="75" spans="1:8" x14ac:dyDescent="0.2">
      <c r="A75" s="121" t="s">
        <v>57</v>
      </c>
      <c r="B75" s="140">
        <v>20</v>
      </c>
      <c r="C75" s="140">
        <v>22</v>
      </c>
      <c r="D75" s="181">
        <v>110.00000000000001</v>
      </c>
      <c r="E75" s="140">
        <v>46</v>
      </c>
      <c r="F75" s="140">
        <v>99</v>
      </c>
      <c r="G75" s="139">
        <v>215.21739130434781</v>
      </c>
      <c r="H75" s="120">
        <v>0.1</v>
      </c>
    </row>
    <row r="76" spans="1:8" x14ac:dyDescent="0.2">
      <c r="A76" s="121" t="s">
        <v>61</v>
      </c>
      <c r="B76" s="140">
        <v>14</v>
      </c>
      <c r="C76" s="140">
        <v>25</v>
      </c>
      <c r="D76" s="181">
        <v>178.57142857142858</v>
      </c>
      <c r="E76" s="140">
        <v>36</v>
      </c>
      <c r="F76" s="140">
        <v>59</v>
      </c>
      <c r="G76" s="139">
        <v>163.88888888888889</v>
      </c>
      <c r="H76" s="120">
        <v>0</v>
      </c>
    </row>
    <row r="77" spans="1:8" x14ac:dyDescent="0.2">
      <c r="A77" s="121" t="s">
        <v>58</v>
      </c>
      <c r="B77" s="140">
        <v>35</v>
      </c>
      <c r="C77" s="140">
        <v>42</v>
      </c>
      <c r="D77" s="181">
        <v>120</v>
      </c>
      <c r="E77" s="140">
        <v>78</v>
      </c>
      <c r="F77" s="140">
        <v>109</v>
      </c>
      <c r="G77" s="139">
        <v>139.74358974358972</v>
      </c>
      <c r="H77" s="120">
        <v>0.1</v>
      </c>
    </row>
    <row r="78" spans="1:8" x14ac:dyDescent="0.2">
      <c r="A78" s="121" t="s">
        <v>99</v>
      </c>
      <c r="B78" s="140">
        <v>215</v>
      </c>
      <c r="C78" s="140">
        <v>751</v>
      </c>
      <c r="D78" s="181">
        <v>349.30232558139534</v>
      </c>
      <c r="E78" s="140">
        <v>601</v>
      </c>
      <c r="F78" s="140">
        <v>1776</v>
      </c>
      <c r="G78" s="139">
        <v>295.50748752079869</v>
      </c>
      <c r="H78" s="120">
        <v>1</v>
      </c>
    </row>
    <row r="79" spans="1:8" x14ac:dyDescent="0.2">
      <c r="A79" s="121" t="s">
        <v>38</v>
      </c>
      <c r="B79" s="140">
        <v>244</v>
      </c>
      <c r="C79" s="140">
        <v>1477</v>
      </c>
      <c r="D79" s="181">
        <v>605.32786885245901</v>
      </c>
      <c r="E79" s="140">
        <v>634</v>
      </c>
      <c r="F79" s="140">
        <v>2684</v>
      </c>
      <c r="G79" s="139">
        <v>423.34384858044166</v>
      </c>
      <c r="H79" s="120">
        <v>1.5</v>
      </c>
    </row>
    <row r="80" spans="1:8" x14ac:dyDescent="0.2">
      <c r="A80" s="121" t="s">
        <v>59</v>
      </c>
      <c r="B80" s="140">
        <v>6</v>
      </c>
      <c r="C80" s="140">
        <v>10</v>
      </c>
      <c r="D80" s="181">
        <v>166.66666666666669</v>
      </c>
      <c r="E80" s="140">
        <v>11</v>
      </c>
      <c r="F80" s="140">
        <v>53</v>
      </c>
      <c r="G80" s="139">
        <v>481.81818181818181</v>
      </c>
      <c r="H80" s="120">
        <v>0</v>
      </c>
    </row>
    <row r="81" spans="1:8" x14ac:dyDescent="0.2">
      <c r="A81" s="121" t="s">
        <v>67</v>
      </c>
      <c r="B81" s="140">
        <v>4</v>
      </c>
      <c r="C81" s="140">
        <v>4</v>
      </c>
      <c r="D81" s="181">
        <v>100</v>
      </c>
      <c r="E81" s="140">
        <v>12</v>
      </c>
      <c r="F81" s="140">
        <v>5</v>
      </c>
      <c r="G81" s="139">
        <v>41.666666666666671</v>
      </c>
      <c r="H81" s="120">
        <v>0</v>
      </c>
    </row>
    <row r="82" spans="1:8" x14ac:dyDescent="0.2">
      <c r="A82" s="121" t="s">
        <v>69</v>
      </c>
      <c r="B82" s="140">
        <v>69</v>
      </c>
      <c r="C82" s="140">
        <v>339</v>
      </c>
      <c r="D82" s="181">
        <v>491.30434782608694</v>
      </c>
      <c r="E82" s="140">
        <v>157</v>
      </c>
      <c r="F82" s="140">
        <v>518</v>
      </c>
      <c r="G82" s="139">
        <v>329.93630573248407</v>
      </c>
      <c r="H82" s="120">
        <v>0.3</v>
      </c>
    </row>
    <row r="83" spans="1:8" x14ac:dyDescent="0.2">
      <c r="A83" s="121" t="s">
        <v>60</v>
      </c>
      <c r="B83" s="140">
        <v>17</v>
      </c>
      <c r="C83" s="140">
        <v>17</v>
      </c>
      <c r="D83" s="181">
        <v>100</v>
      </c>
      <c r="E83" s="140">
        <v>38</v>
      </c>
      <c r="F83" s="140">
        <v>45</v>
      </c>
      <c r="G83" s="139">
        <v>118.42105263157893</v>
      </c>
      <c r="H83" s="120">
        <v>0</v>
      </c>
    </row>
    <row r="84" spans="1:8" x14ac:dyDescent="0.2">
      <c r="A84" s="121" t="s">
        <v>70</v>
      </c>
      <c r="B84" s="140">
        <v>26</v>
      </c>
      <c r="C84" s="140">
        <v>314</v>
      </c>
      <c r="D84" s="181">
        <v>1207.6923076923076</v>
      </c>
      <c r="E84" s="140">
        <v>75</v>
      </c>
      <c r="F84" s="140">
        <v>452</v>
      </c>
      <c r="G84" s="139">
        <v>602.66666666666663</v>
      </c>
      <c r="H84" s="120">
        <v>0.3</v>
      </c>
    </row>
    <row r="85" spans="1:8" x14ac:dyDescent="0.2">
      <c r="A85" s="121" t="s">
        <v>65</v>
      </c>
      <c r="B85" s="140">
        <v>38</v>
      </c>
      <c r="C85" s="140">
        <v>83</v>
      </c>
      <c r="D85" s="181">
        <v>218.42105263157893</v>
      </c>
      <c r="E85" s="140">
        <v>335</v>
      </c>
      <c r="F85" s="140">
        <v>142</v>
      </c>
      <c r="G85" s="139">
        <v>42.388059701492537</v>
      </c>
      <c r="H85" s="120">
        <v>0.1</v>
      </c>
    </row>
    <row r="86" spans="1:8" x14ac:dyDescent="0.2">
      <c r="A86" s="121" t="s">
        <v>66</v>
      </c>
      <c r="B86" s="140">
        <v>32</v>
      </c>
      <c r="C86" s="140">
        <v>330</v>
      </c>
      <c r="D86" s="181">
        <v>1031.25</v>
      </c>
      <c r="E86" s="140">
        <v>78</v>
      </c>
      <c r="F86" s="140">
        <v>423</v>
      </c>
      <c r="G86" s="139">
        <v>542.30769230769238</v>
      </c>
      <c r="H86" s="120">
        <v>0.2</v>
      </c>
    </row>
    <row r="87" spans="1:8" x14ac:dyDescent="0.2">
      <c r="A87" s="121" t="s">
        <v>100</v>
      </c>
      <c r="B87" s="140">
        <v>54</v>
      </c>
      <c r="C87" s="140">
        <v>109</v>
      </c>
      <c r="D87" s="181">
        <v>201.85185185185185</v>
      </c>
      <c r="E87" s="140">
        <v>269</v>
      </c>
      <c r="F87" s="140">
        <v>364</v>
      </c>
      <c r="G87" s="139">
        <v>135.31598513011153</v>
      </c>
      <c r="H87" s="120">
        <v>0.2</v>
      </c>
    </row>
    <row r="88" spans="1:8" x14ac:dyDescent="0.2">
      <c r="A88" s="121" t="s">
        <v>158</v>
      </c>
      <c r="B88" s="140">
        <v>700</v>
      </c>
      <c r="C88" s="140">
        <v>1119</v>
      </c>
      <c r="D88" s="181">
        <v>159.85714285714286</v>
      </c>
      <c r="E88" s="140">
        <v>1912</v>
      </c>
      <c r="F88" s="140">
        <v>3302</v>
      </c>
      <c r="G88" s="139">
        <v>172.69874476987448</v>
      </c>
      <c r="H88" s="120">
        <v>1.9</v>
      </c>
    </row>
    <row r="89" spans="1:8" x14ac:dyDescent="0.2">
      <c r="A89" s="121" t="s">
        <v>27</v>
      </c>
      <c r="B89" s="140">
        <v>291</v>
      </c>
      <c r="C89" s="140">
        <v>647</v>
      </c>
      <c r="D89" s="181">
        <v>222.33676975945019</v>
      </c>
      <c r="E89" s="140">
        <v>1282</v>
      </c>
      <c r="F89" s="140">
        <v>1988</v>
      </c>
      <c r="G89" s="139">
        <v>155.07020280811233</v>
      </c>
      <c r="H89" s="120">
        <v>1.1000000000000001</v>
      </c>
    </row>
    <row r="90" spans="1:8" x14ac:dyDescent="0.2">
      <c r="A90" s="121" t="s">
        <v>101</v>
      </c>
      <c r="B90" s="140">
        <v>45</v>
      </c>
      <c r="C90" s="140">
        <v>82</v>
      </c>
      <c r="D90" s="181">
        <v>182.22222222222223</v>
      </c>
      <c r="E90" s="140">
        <v>141</v>
      </c>
      <c r="F90" s="140">
        <v>162</v>
      </c>
      <c r="G90" s="139">
        <v>114.89361702127661</v>
      </c>
      <c r="H90" s="120">
        <v>0.1</v>
      </c>
    </row>
    <row r="91" spans="1:8" x14ac:dyDescent="0.2">
      <c r="A91" s="121" t="s">
        <v>102</v>
      </c>
      <c r="B91" s="140">
        <v>4</v>
      </c>
      <c r="C91" s="140">
        <v>6</v>
      </c>
      <c r="D91" s="181">
        <v>150</v>
      </c>
      <c r="E91" s="140">
        <v>7</v>
      </c>
      <c r="F91" s="140">
        <v>13</v>
      </c>
      <c r="G91" s="139">
        <v>185.71428571428572</v>
      </c>
      <c r="H91" s="120">
        <v>0</v>
      </c>
    </row>
    <row r="92" spans="1:8" ht="6" customHeight="1" x14ac:dyDescent="0.2">
      <c r="A92" s="121"/>
      <c r="B92" s="129"/>
      <c r="C92" s="146"/>
      <c r="D92" s="179"/>
      <c r="E92" s="68"/>
      <c r="F92" s="146"/>
      <c r="G92" s="179"/>
      <c r="H92" s="67"/>
    </row>
    <row r="93" spans="1:8" ht="23.25" customHeight="1" x14ac:dyDescent="0.2">
      <c r="A93" s="68"/>
      <c r="B93" s="68"/>
      <c r="C93" s="68"/>
      <c r="D93" s="18"/>
      <c r="E93" s="68"/>
      <c r="F93" s="68"/>
      <c r="G93" s="18"/>
      <c r="H93" s="16" t="s">
        <v>162</v>
      </c>
    </row>
  </sheetData>
  <mergeCells count="3">
    <mergeCell ref="B11:D11"/>
    <mergeCell ref="E11:G11"/>
    <mergeCell ref="H11:H12"/>
  </mergeCells>
  <pageMargins left="0.59055118110236227" right="0.59055118110236227" top="0.78740157480314965" bottom="0.59055118110236227" header="0.31496062992125984" footer="0.31496062992125984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72"/>
  <sheetViews>
    <sheetView showGridLines="0" workbookViewId="0">
      <selection activeCell="H12" sqref="H12"/>
    </sheetView>
  </sheetViews>
  <sheetFormatPr defaultRowHeight="12.75" x14ac:dyDescent="0.2"/>
  <cols>
    <col min="1" max="1" width="63.33203125" customWidth="1"/>
    <col min="2" max="2" width="60.5" customWidth="1"/>
  </cols>
  <sheetData>
    <row r="1" spans="1:2" ht="18" x14ac:dyDescent="0.2">
      <c r="A1" s="126" t="s">
        <v>104</v>
      </c>
      <c r="B1" s="127"/>
    </row>
    <row r="2" spans="1:2" x14ac:dyDescent="0.2">
      <c r="A2" s="57"/>
      <c r="B2" s="56"/>
    </row>
    <row r="3" spans="1:2" x14ac:dyDescent="0.2">
      <c r="A3" s="58" t="s">
        <v>76</v>
      </c>
      <c r="B3" s="56"/>
    </row>
    <row r="4" spans="1:2" ht="4.5" customHeight="1" x14ac:dyDescent="0.2">
      <c r="A4" s="59"/>
      <c r="B4" s="56"/>
    </row>
    <row r="5" spans="1:2" ht="39" customHeight="1" x14ac:dyDescent="0.2">
      <c r="A5" s="206" t="s">
        <v>201</v>
      </c>
      <c r="B5" s="206"/>
    </row>
    <row r="6" spans="1:2" ht="7.5" customHeight="1" x14ac:dyDescent="0.2">
      <c r="A6" s="60"/>
      <c r="B6" s="61"/>
    </row>
    <row r="7" spans="1:2" ht="38.25" customHeight="1" x14ac:dyDescent="0.2">
      <c r="A7" s="206" t="s">
        <v>200</v>
      </c>
      <c r="B7" s="206"/>
    </row>
    <row r="8" spans="1:2" ht="10.5" customHeight="1" x14ac:dyDescent="0.2">
      <c r="A8" s="58" t="s">
        <v>77</v>
      </c>
      <c r="B8" s="61"/>
    </row>
    <row r="9" spans="1:2" x14ac:dyDescent="0.2">
      <c r="A9" s="58" t="s">
        <v>78</v>
      </c>
      <c r="B9" s="61"/>
    </row>
    <row r="10" spans="1:2" ht="4.5" customHeight="1" x14ac:dyDescent="0.2">
      <c r="A10" s="58"/>
      <c r="B10" s="61"/>
    </row>
    <row r="11" spans="1:2" ht="25.5" customHeight="1" x14ac:dyDescent="0.2">
      <c r="A11" s="206" t="s">
        <v>147</v>
      </c>
      <c r="B11" s="206"/>
    </row>
    <row r="12" spans="1:2" ht="10.5" customHeight="1" x14ac:dyDescent="0.2">
      <c r="A12" s="58"/>
      <c r="B12" s="61"/>
    </row>
    <row r="13" spans="1:2" x14ac:dyDescent="0.2">
      <c r="A13" s="58" t="s">
        <v>79</v>
      </c>
      <c r="B13" s="61"/>
    </row>
    <row r="14" spans="1:2" ht="4.5" customHeight="1" x14ac:dyDescent="0.2">
      <c r="A14" s="60"/>
      <c r="B14" s="61"/>
    </row>
    <row r="15" spans="1:2" ht="63.75" customHeight="1" x14ac:dyDescent="0.2">
      <c r="A15" s="206" t="s">
        <v>141</v>
      </c>
      <c r="B15" s="206"/>
    </row>
    <row r="16" spans="1:2" ht="7.5" customHeight="1" x14ac:dyDescent="0.2">
      <c r="A16" s="60"/>
      <c r="B16" s="61"/>
    </row>
    <row r="17" spans="1:2" ht="38.25" customHeight="1" x14ac:dyDescent="0.2">
      <c r="A17" s="206" t="s">
        <v>169</v>
      </c>
      <c r="B17" s="206"/>
    </row>
    <row r="18" spans="1:2" ht="7.5" customHeight="1" x14ac:dyDescent="0.2">
      <c r="A18" s="188"/>
      <c r="B18" s="188"/>
    </row>
    <row r="19" spans="1:2" ht="51.75" customHeight="1" x14ac:dyDescent="0.2">
      <c r="A19" s="209" t="s">
        <v>179</v>
      </c>
      <c r="B19" s="209"/>
    </row>
    <row r="20" spans="1:2" ht="10.5" customHeight="1" x14ac:dyDescent="0.2">
      <c r="A20" s="60"/>
      <c r="B20" s="61"/>
    </row>
    <row r="21" spans="1:2" x14ac:dyDescent="0.2">
      <c r="A21" s="58" t="s">
        <v>80</v>
      </c>
      <c r="B21" s="61"/>
    </row>
    <row r="22" spans="1:2" ht="4.5" customHeight="1" x14ac:dyDescent="0.2">
      <c r="A22" s="58"/>
      <c r="B22" s="61"/>
    </row>
    <row r="23" spans="1:2" ht="25.5" customHeight="1" x14ac:dyDescent="0.2">
      <c r="A23" s="207" t="s">
        <v>105</v>
      </c>
      <c r="B23" s="207"/>
    </row>
    <row r="24" spans="1:2" ht="7.5" customHeight="1" x14ac:dyDescent="0.2">
      <c r="A24" s="124"/>
      <c r="B24" s="61"/>
    </row>
    <row r="25" spans="1:2" ht="75.75" customHeight="1" x14ac:dyDescent="0.2">
      <c r="A25" s="207" t="s">
        <v>106</v>
      </c>
      <c r="B25" s="207"/>
    </row>
    <row r="26" spans="1:2" ht="7.5" customHeight="1" x14ac:dyDescent="0.2">
      <c r="A26" s="62"/>
      <c r="B26" s="61"/>
    </row>
    <row r="27" spans="1:2" ht="25.5" customHeight="1" x14ac:dyDescent="0.2">
      <c r="A27" s="207" t="s">
        <v>107</v>
      </c>
      <c r="B27" s="207"/>
    </row>
    <row r="28" spans="1:2" ht="7.5" customHeight="1" x14ac:dyDescent="0.2">
      <c r="A28" s="60"/>
      <c r="B28" s="61"/>
    </row>
    <row r="29" spans="1:2" ht="25.5" customHeight="1" x14ac:dyDescent="0.2">
      <c r="A29" s="207" t="s">
        <v>108</v>
      </c>
      <c r="B29" s="207"/>
    </row>
    <row r="30" spans="1:2" ht="7.5" customHeight="1" x14ac:dyDescent="0.2">
      <c r="A30" s="124" t="s">
        <v>4</v>
      </c>
      <c r="B30" s="61"/>
    </row>
    <row r="31" spans="1:2" ht="25.5" customHeight="1" x14ac:dyDescent="0.2">
      <c r="A31" s="207" t="s">
        <v>131</v>
      </c>
      <c r="B31" s="207"/>
    </row>
    <row r="32" spans="1:2" ht="7.5" customHeight="1" x14ac:dyDescent="0.2">
      <c r="A32" s="124"/>
      <c r="B32" s="61"/>
    </row>
    <row r="33" spans="1:2" x14ac:dyDescent="0.2">
      <c r="A33" s="208" t="s">
        <v>109</v>
      </c>
      <c r="B33" s="208"/>
    </row>
    <row r="34" spans="1:2" ht="7.5" customHeight="1" x14ac:dyDescent="0.2">
      <c r="A34" s="60" t="s">
        <v>4</v>
      </c>
      <c r="B34" s="61"/>
    </row>
    <row r="35" spans="1:2" ht="38.25" customHeight="1" x14ac:dyDescent="0.2">
      <c r="A35" s="207" t="s">
        <v>110</v>
      </c>
      <c r="B35" s="207"/>
    </row>
    <row r="36" spans="1:2" ht="7.5" customHeight="1" x14ac:dyDescent="0.2">
      <c r="A36" s="63"/>
      <c r="B36" s="61"/>
    </row>
    <row r="37" spans="1:2" x14ac:dyDescent="0.2">
      <c r="A37" s="207" t="s">
        <v>111</v>
      </c>
      <c r="B37" s="207"/>
    </row>
    <row r="38" spans="1:2" ht="12.75" customHeight="1" x14ac:dyDescent="0.2">
      <c r="A38" s="207" t="s">
        <v>130</v>
      </c>
      <c r="B38" s="207"/>
    </row>
    <row r="39" spans="1:2" ht="12.75" customHeight="1" x14ac:dyDescent="0.2">
      <c r="A39" s="208" t="s">
        <v>112</v>
      </c>
      <c r="B39" s="208"/>
    </row>
    <row r="40" spans="1:2" ht="7.5" customHeight="1" x14ac:dyDescent="0.2">
      <c r="A40" s="62"/>
      <c r="B40" s="61"/>
    </row>
    <row r="41" spans="1:2" ht="25.5" customHeight="1" x14ac:dyDescent="0.2">
      <c r="A41" s="207" t="s">
        <v>139</v>
      </c>
      <c r="B41" s="207"/>
    </row>
    <row r="42" spans="1:2" x14ac:dyDescent="0.2">
      <c r="A42" s="64" t="s">
        <v>81</v>
      </c>
      <c r="B42" s="56"/>
    </row>
    <row r="43" spans="1:2" ht="14.25" x14ac:dyDescent="0.2">
      <c r="A43" s="65" t="s">
        <v>138</v>
      </c>
      <c r="B43" s="56"/>
    </row>
    <row r="44" spans="1:2" ht="13.5" customHeight="1" x14ac:dyDescent="0.2">
      <c r="A44" s="39"/>
    </row>
    <row r="45" spans="1:2" ht="14.25" customHeight="1" x14ac:dyDescent="0.2">
      <c r="A45" s="40"/>
    </row>
    <row r="46" spans="1:2" x14ac:dyDescent="0.2">
      <c r="A46" s="212" t="s">
        <v>163</v>
      </c>
      <c r="B46" s="212"/>
    </row>
    <row r="47" spans="1:2" x14ac:dyDescent="0.2">
      <c r="A47" s="214" t="s">
        <v>145</v>
      </c>
      <c r="B47" s="214"/>
    </row>
    <row r="48" spans="1:2" x14ac:dyDescent="0.2">
      <c r="A48" s="212" t="s">
        <v>166</v>
      </c>
      <c r="B48" s="212"/>
    </row>
    <row r="49" spans="1:2" x14ac:dyDescent="0.2">
      <c r="A49" s="215" t="s">
        <v>173</v>
      </c>
      <c r="B49" s="211"/>
    </row>
    <row r="50" spans="1:2" x14ac:dyDescent="0.2">
      <c r="A50" s="210" t="s">
        <v>170</v>
      </c>
      <c r="B50" s="211"/>
    </row>
    <row r="51" spans="1:2" x14ac:dyDescent="0.2">
      <c r="A51" s="212" t="s">
        <v>83</v>
      </c>
      <c r="B51" s="212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ht="13.5" thickBot="1" x14ac:dyDescent="0.25">
      <c r="A55" s="42"/>
    </row>
    <row r="56" spans="1:2" x14ac:dyDescent="0.2">
      <c r="A56" s="213" t="s">
        <v>84</v>
      </c>
      <c r="B56" s="213"/>
    </row>
    <row r="57" spans="1:2" ht="15" x14ac:dyDescent="0.2">
      <c r="A57" s="41"/>
    </row>
    <row r="58" spans="1:2" ht="15" x14ac:dyDescent="0.2">
      <c r="A58" s="41"/>
    </row>
    <row r="59" spans="1:2" ht="15" x14ac:dyDescent="0.2">
      <c r="A59" s="41"/>
    </row>
    <row r="69" spans="1:1" x14ac:dyDescent="0.2">
      <c r="A69" s="42"/>
    </row>
    <row r="70" spans="1:1" x14ac:dyDescent="0.2">
      <c r="A70" s="42"/>
    </row>
    <row r="72" spans="1:1" ht="18" customHeight="1" x14ac:dyDescent="0.2"/>
  </sheetData>
  <mergeCells count="24">
    <mergeCell ref="A50:B50"/>
    <mergeCell ref="A51:B51"/>
    <mergeCell ref="A56:B56"/>
    <mergeCell ref="A39:B39"/>
    <mergeCell ref="A41:B41"/>
    <mergeCell ref="A46:B46"/>
    <mergeCell ref="A47:B47"/>
    <mergeCell ref="A48:B48"/>
    <mergeCell ref="A49:B49"/>
    <mergeCell ref="A15:B15"/>
    <mergeCell ref="A5:B5"/>
    <mergeCell ref="A7:B7"/>
    <mergeCell ref="A11:B11"/>
    <mergeCell ref="A38:B38"/>
    <mergeCell ref="A17:B17"/>
    <mergeCell ref="A23:B23"/>
    <mergeCell ref="A25:B25"/>
    <mergeCell ref="A27:B27"/>
    <mergeCell ref="A29:B29"/>
    <mergeCell ref="A31:B31"/>
    <mergeCell ref="A33:B33"/>
    <mergeCell ref="A35:B35"/>
    <mergeCell ref="A37:B37"/>
    <mergeCell ref="A19:B19"/>
  </mergeCells>
  <hyperlinks>
    <hyperlink ref="A49" r:id="rId1" xr:uid="{00000000-0004-0000-0700-000000000000}"/>
    <hyperlink ref="A49:B49" r:id="rId2" display="https://zagreb.hr/statistika" xr:uid="{00000000-0004-0000-0700-000001000000}"/>
    <hyperlink ref="A50:B50" r:id="rId3" display="statistika@zagreb.hr" xr:uid="{00000000-0004-0000-0700-000002000000}"/>
    <hyperlink ref="A50" r:id="rId4" display="geos@zagreb.hr" xr:uid="{00000000-0004-0000-0700-000003000000}"/>
  </hyperlinks>
  <printOptions horizontalCentered="1"/>
  <pageMargins left="0.59055118110236227" right="0.59055118110236227" top="0.74803149606299213" bottom="0.59055118110236227" header="0.31496062992125984" footer="0.31496062992125984"/>
  <pageSetup paperSize="9" scale="75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Sadržaj</vt:lpstr>
      <vt:lpstr>Tabela 1</vt:lpstr>
      <vt:lpstr>graf 1</vt:lpstr>
      <vt:lpstr>Tabela 2</vt:lpstr>
      <vt:lpstr>Tabela 3</vt:lpstr>
      <vt:lpstr>graf 2</vt:lpstr>
      <vt:lpstr>Tabela 4</vt:lpstr>
      <vt:lpstr>Tabela 5</vt:lpstr>
      <vt:lpstr>Metodologija</vt:lpstr>
      <vt:lpstr>Kratice i znakovi</vt:lpstr>
      <vt:lpstr>'graf 1'!Print_Area</vt:lpstr>
      <vt:lpstr>'graf 2'!Print_Area</vt:lpstr>
      <vt:lpstr>'Kratice i znakovi'!Print_Area</vt:lpstr>
      <vt:lpstr>Metodologija!Print_Area</vt:lpstr>
      <vt:lpstr>'Tabela 1'!Print_Area</vt:lpstr>
      <vt:lpstr>'Tabela 2'!Print_Area</vt:lpstr>
      <vt:lpstr>'Tabela 3'!Print_Area</vt:lpstr>
      <vt:lpstr>'Tabela 5'!Print_Area</vt:lpstr>
      <vt:lpstr>'Tabela 4'!Print_Titles</vt:lpstr>
      <vt:lpstr>'Tabela 5'!Print_Titles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2023-04-24T07:07:46Z</cp:lastPrinted>
  <dcterms:created xsi:type="dcterms:W3CDTF">2003-01-31T08:30:28Z</dcterms:created>
  <dcterms:modified xsi:type="dcterms:W3CDTF">2023-04-24T08:00:48Z</dcterms:modified>
</cp:coreProperties>
</file>